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355" windowHeight="5385" activeTab="1"/>
  </bookViews>
  <sheets>
    <sheet name="D6.1" sheetId="1" r:id="rId1"/>
    <sheet name="D6.2" sheetId="2" r:id="rId2"/>
  </sheets>
  <calcPr calcId="125725"/>
</workbook>
</file>

<file path=xl/calcChain.xml><?xml version="1.0" encoding="utf-8"?>
<calcChain xmlns="http://schemas.openxmlformats.org/spreadsheetml/2006/main">
  <c r="I35" i="2"/>
  <c r="H35"/>
  <c r="F35"/>
  <c r="E35"/>
  <c r="C35"/>
  <c r="B35"/>
</calcChain>
</file>

<file path=xl/sharedStrings.xml><?xml version="1.0" encoding="utf-8"?>
<sst xmlns="http://schemas.openxmlformats.org/spreadsheetml/2006/main" count="513" uniqueCount="64">
  <si>
    <t>Number of weeks of instruction</t>
  </si>
  <si>
    <t>Number of days of instruction</t>
  </si>
  <si>
    <t>Net teaching time in hours</t>
  </si>
  <si>
    <t>Working time required at school in hours</t>
  </si>
  <si>
    <t>Total statutory working time in hours</t>
  </si>
  <si>
    <t>Primary education</t>
  </si>
  <si>
    <t>Lower secondary education</t>
  </si>
  <si>
    <t>Upper secondary education, general programmes</t>
  </si>
  <si>
    <t>Australia</t>
  </si>
  <si>
    <t>a</t>
  </si>
  <si>
    <t>Austria</t>
  </si>
  <si>
    <t>m</t>
  </si>
  <si>
    <t>Czech Republic</t>
  </si>
  <si>
    <t>Denmark</t>
  </si>
  <si>
    <t>England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</si>
  <si>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</si>
  <si>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</si>
  <si>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</si>
  <si>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</si>
  <si>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</si>
  <si>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</si>
  <si>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</si>
  <si>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</si>
  <si>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Japan</t>
  </si>
  <si>
    <t>Mexico</t>
  </si>
  <si>
    <t>Netherlands</t>
  </si>
  <si>
    <t>New Zealand</t>
  </si>
  <si>
    <t>Norway</t>
  </si>
  <si>
    <t>Portugal</t>
  </si>
  <si>
    <t>Scotland</t>
  </si>
  <si>
    <t>Spain</t>
  </si>
  <si>
    <t>Sweden</t>
  </si>
  <si>
    <t>Switzerland</t>
  </si>
  <si>
    <t>Turkey</t>
  </si>
  <si>
    <t>United States</t>
  </si>
  <si>
    <t>Belgium (Fl.)</t>
  </si>
  <si>
    <t>Belgium (Fr.)</t>
  </si>
  <si>
    <t>Country mean</t>
  </si>
  <si>
    <t>Korea</t>
  </si>
  <si>
    <t>OECD countries</t>
  </si>
  <si>
    <t>Non-OECD countries</t>
  </si>
  <si>
    <t>Brazil</t>
  </si>
  <si>
    <t>Chile</t>
  </si>
  <si>
    <t>Egypt</t>
  </si>
  <si>
    <t>India</t>
  </si>
  <si>
    <t>Indonesia</t>
  </si>
  <si>
    <t>Jamaica</t>
  </si>
  <si>
    <t>Paraguay</t>
  </si>
  <si>
    <t>Peru 1</t>
  </si>
  <si>
    <t>Philippines</t>
  </si>
  <si>
    <t>Russian Federation</t>
  </si>
  <si>
    <t>Thailand</t>
  </si>
  <si>
    <t>Tunisia</t>
  </si>
  <si>
    <t>Uruguay 2</t>
  </si>
  <si>
    <t>Zimbabwe</t>
  </si>
  <si>
    <t>Slovakia</t>
  </si>
  <si>
    <t>Sri Lanka</t>
  </si>
  <si>
    <t>Index of change 
1996-2001
(1996=100)</t>
  </si>
  <si>
    <t>Upper secondary education
general programmes</t>
  </si>
  <si>
    <t>Malaysia 1</t>
  </si>
  <si>
    <t>Argentina 1</t>
  </si>
  <si>
    <r>
      <t>Table D6.1.</t>
    </r>
    <r>
      <rPr>
        <b/>
        <sz val="8"/>
        <rFont val="Arial"/>
        <family val="2"/>
      </rPr>
      <t xml:space="preserve"> The organisation of teachers' working time (2001)
</t>
    </r>
    <r>
      <rPr>
        <i/>
        <sz val="8"/>
        <rFont val="Arial"/>
        <family val="2"/>
      </rPr>
      <t>Number of teaching weeks, teaching days, net teaching hours, and teacher working time over the school year</t>
    </r>
  </si>
  <si>
    <r>
      <t>1. Year of reference 2000.
2. Teaching time for a position of 20 hours per week. Most teachers hold two positions.
See Annex 3 for notes (</t>
    </r>
    <r>
      <rPr>
        <i/>
        <sz val="8"/>
        <rFont val="Arial"/>
        <family val="2"/>
      </rPr>
      <t>www.oecd.org/edu/eag2003</t>
    </r>
    <r>
      <rPr>
        <sz val="8"/>
        <rFont val="Arial"/>
        <family val="2"/>
      </rPr>
      <t xml:space="preserve">).
</t>
    </r>
    <r>
      <rPr>
        <i/>
        <sz val="8"/>
        <rFont val="Arial"/>
        <family val="2"/>
      </rPr>
      <t>Source:</t>
    </r>
    <r>
      <rPr>
        <sz val="8"/>
        <rFont val="Arial"/>
        <family val="2"/>
      </rPr>
      <t xml:space="preserve"> OECD.
</t>
    </r>
  </si>
  <si>
    <r>
      <t xml:space="preserve">Table D6.2. </t>
    </r>
    <r>
      <rPr>
        <b/>
        <sz val="8"/>
        <rFont val="Arial"/>
        <family val="2"/>
      </rPr>
      <t xml:space="preserve">Number of teaching hours per year (1996, 2001)
</t>
    </r>
    <r>
      <rPr>
        <i/>
        <sz val="8"/>
        <rFont val="Arial"/>
        <family val="2"/>
      </rPr>
      <t>Net contact time in hours per year in public institutions by level of education, and index of change from 1996 to 2001</t>
    </r>
  </si>
</sst>
</file>

<file path=xl/styles.xml><?xml version="1.0" encoding="utf-8"?>
<styleSheet xmlns="http://schemas.openxmlformats.org/spreadsheetml/2006/main">
  <numFmts count="1">
    <numFmt numFmtId="180" formatCode="0\ "/>
  </numFmts>
  <fonts count="7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top"/>
    </xf>
    <xf numFmtId="0" fontId="3" fillId="0" borderId="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0" applyFont="1" applyBorder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2" xfId="1" applyFont="1" applyBorder="1"/>
    <xf numFmtId="0" fontId="3" fillId="0" borderId="3" xfId="0" applyFont="1" applyBorder="1"/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3" fillId="0" borderId="0" xfId="1" applyFont="1" applyAlignment="1">
      <alignment vertical="top"/>
    </xf>
    <xf numFmtId="0" fontId="5" fillId="0" borderId="6" xfId="1" applyFont="1" applyBorder="1" applyAlignment="1">
      <alignment vertical="top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/>
    <xf numFmtId="0" fontId="5" fillId="0" borderId="2" xfId="1" applyFont="1" applyBorder="1" applyAlignment="1">
      <alignment horizontal="center" vertical="top"/>
    </xf>
    <xf numFmtId="1" fontId="3" fillId="0" borderId="12" xfId="1" applyNumberFormat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1" fontId="3" fillId="0" borderId="14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180" fontId="3" fillId="0" borderId="0" xfId="1" applyNumberFormat="1" applyFont="1" applyBorder="1" applyAlignment="1">
      <alignment horizontal="right"/>
    </xf>
    <xf numFmtId="1" fontId="3" fillId="0" borderId="0" xfId="2" applyNumberFormat="1" applyFont="1" applyBorder="1" applyAlignment="1">
      <alignment horizontal="right"/>
    </xf>
    <xf numFmtId="180" fontId="3" fillId="0" borderId="10" xfId="1" applyNumberFormat="1" applyFont="1" applyBorder="1" applyAlignment="1">
      <alignment horizontal="right"/>
    </xf>
    <xf numFmtId="9" fontId="3" fillId="0" borderId="11" xfId="2" applyFont="1" applyBorder="1" applyAlignment="1">
      <alignment horizontal="right"/>
    </xf>
    <xf numFmtId="180" fontId="3" fillId="0" borderId="0" xfId="1" applyNumberFormat="1" applyFont="1"/>
    <xf numFmtId="1" fontId="3" fillId="0" borderId="11" xfId="1" applyNumberFormat="1" applyFont="1" applyBorder="1"/>
    <xf numFmtId="180" fontId="3" fillId="0" borderId="0" xfId="1" applyNumberFormat="1" applyFont="1" applyAlignment="1">
      <alignment horizontal="right"/>
    </xf>
    <xf numFmtId="0" fontId="6" fillId="0" borderId="3" xfId="1" applyFont="1" applyFill="1" applyBorder="1"/>
    <xf numFmtId="180" fontId="6" fillId="0" borderId="1" xfId="1" applyNumberFormat="1" applyFont="1" applyFill="1" applyBorder="1" applyAlignment="1">
      <alignment horizontal="right"/>
    </xf>
    <xf numFmtId="1" fontId="6" fillId="0" borderId="5" xfId="2" applyNumberFormat="1" applyFont="1" applyFill="1" applyBorder="1" applyAlignment="1">
      <alignment horizontal="right"/>
    </xf>
    <xf numFmtId="9" fontId="6" fillId="0" borderId="5" xfId="2" applyFont="1" applyFill="1" applyBorder="1" applyAlignment="1">
      <alignment horizontal="right"/>
    </xf>
    <xf numFmtId="180" fontId="6" fillId="0" borderId="4" xfId="1" applyNumberFormat="1" applyFont="1" applyFill="1" applyBorder="1" applyAlignment="1">
      <alignment horizontal="right"/>
    </xf>
    <xf numFmtId="0" fontId="5" fillId="0" borderId="0" xfId="1" applyFont="1" applyFill="1"/>
    <xf numFmtId="0" fontId="3" fillId="0" borderId="3" xfId="1" applyFont="1" applyBorder="1"/>
    <xf numFmtId="180" fontId="3" fillId="0" borderId="1" xfId="1" applyNumberFormat="1" applyFon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180" fontId="3" fillId="0" borderId="4" xfId="1" applyNumberFormat="1" applyFont="1" applyBorder="1" applyAlignment="1">
      <alignment horizontal="right"/>
    </xf>
    <xf numFmtId="9" fontId="3" fillId="0" borderId="5" xfId="2" applyFont="1" applyBorder="1" applyAlignment="1">
      <alignment horizontal="right"/>
    </xf>
    <xf numFmtId="0" fontId="3" fillId="0" borderId="0" xfId="1" applyFont="1" applyBorder="1"/>
    <xf numFmtId="9" fontId="3" fillId="0" borderId="0" xfId="2" applyFont="1" applyBorder="1" applyAlignment="1">
      <alignment horizontal="right"/>
    </xf>
    <xf numFmtId="1" fontId="3" fillId="0" borderId="0" xfId="1" applyNumberFormat="1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1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Normal_TrendNew" xfId="1"/>
    <cellStyle name="Κανονικό" xfId="0" builtinId="0"/>
    <cellStyle name="Ποσοστ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topLeftCell="D1" zoomScaleNormal="100" workbookViewId="0">
      <selection activeCell="I26" sqref="I26"/>
    </sheetView>
  </sheetViews>
  <sheetFormatPr defaultRowHeight="11.25"/>
  <cols>
    <col min="1" max="1" width="16.5703125" style="3" customWidth="1"/>
    <col min="2" max="14" width="12.42578125" style="3" customWidth="1"/>
    <col min="15" max="15" width="1.140625" style="3" customWidth="1"/>
    <col min="16" max="16384" width="9.140625" style="3"/>
  </cols>
  <sheetData>
    <row r="1" spans="1:14" s="1" customFormat="1" ht="30" customHeight="1">
      <c r="A1" s="61" t="s">
        <v>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27.75" customHeight="1">
      <c r="A3" s="4"/>
      <c r="B3" s="62" t="s">
        <v>0</v>
      </c>
      <c r="C3" s="63"/>
      <c r="D3" s="62" t="s">
        <v>1</v>
      </c>
      <c r="E3" s="63"/>
      <c r="F3" s="62" t="s">
        <v>2</v>
      </c>
      <c r="G3" s="64"/>
      <c r="H3" s="63"/>
      <c r="I3" s="62" t="s">
        <v>3</v>
      </c>
      <c r="J3" s="64"/>
      <c r="K3" s="63"/>
      <c r="L3" s="62" t="s">
        <v>4</v>
      </c>
      <c r="M3" s="64"/>
      <c r="N3" s="63"/>
    </row>
    <row r="4" spans="1:14" s="5" customFormat="1" ht="71.25" customHeight="1">
      <c r="A4" s="6"/>
      <c r="B4" s="7" t="s">
        <v>5</v>
      </c>
      <c r="C4" s="8" t="s">
        <v>6</v>
      </c>
      <c r="D4" s="9" t="s">
        <v>5</v>
      </c>
      <c r="E4" s="9" t="s">
        <v>6</v>
      </c>
      <c r="F4" s="7" t="s">
        <v>5</v>
      </c>
      <c r="G4" s="9" t="s">
        <v>6</v>
      </c>
      <c r="H4" s="8" t="s">
        <v>7</v>
      </c>
      <c r="I4" s="9" t="s">
        <v>5</v>
      </c>
      <c r="J4" s="9" t="s">
        <v>6</v>
      </c>
      <c r="K4" s="9" t="s">
        <v>7</v>
      </c>
      <c r="L4" s="7" t="s">
        <v>5</v>
      </c>
      <c r="M4" s="9" t="s">
        <v>6</v>
      </c>
      <c r="N4" s="8" t="s">
        <v>7</v>
      </c>
    </row>
    <row r="5" spans="1:14" s="16" customFormat="1">
      <c r="A5" s="10" t="s">
        <v>39</v>
      </c>
      <c r="B5" s="11"/>
      <c r="C5" s="11"/>
      <c r="D5" s="12"/>
      <c r="E5" s="13"/>
      <c r="F5" s="12"/>
      <c r="G5" s="14"/>
      <c r="H5" s="13"/>
      <c r="I5" s="12"/>
      <c r="J5" s="14"/>
      <c r="K5" s="15"/>
      <c r="N5" s="15"/>
    </row>
    <row r="6" spans="1:14" ht="13.5" customHeight="1">
      <c r="A6" s="17" t="s">
        <v>8</v>
      </c>
      <c r="B6" s="18">
        <v>40.466628667062842</v>
      </c>
      <c r="C6" s="19">
        <v>40.420418765517141</v>
      </c>
      <c r="D6" s="20">
        <v>197.96082402084335</v>
      </c>
      <c r="E6" s="20">
        <v>198.13779940012338</v>
      </c>
      <c r="F6" s="18">
        <v>892.93675148928526</v>
      </c>
      <c r="G6" s="20">
        <v>824.50875088048235</v>
      </c>
      <c r="H6" s="19">
        <v>815.77219549013967</v>
      </c>
      <c r="I6" s="20">
        <v>1022.5048043222528</v>
      </c>
      <c r="J6" s="20">
        <v>1087.4714652487762</v>
      </c>
      <c r="K6" s="20">
        <v>1087.4714652487762</v>
      </c>
      <c r="L6" s="18" t="s">
        <v>9</v>
      </c>
      <c r="M6" s="20" t="s">
        <v>9</v>
      </c>
      <c r="N6" s="19" t="s">
        <v>9</v>
      </c>
    </row>
    <row r="7" spans="1:14" ht="13.5" customHeight="1">
      <c r="A7" s="17" t="s">
        <v>10</v>
      </c>
      <c r="B7" s="18">
        <v>38</v>
      </c>
      <c r="C7" s="19">
        <v>38</v>
      </c>
      <c r="D7" s="20">
        <v>184</v>
      </c>
      <c r="E7" s="20">
        <v>184</v>
      </c>
      <c r="F7" s="18">
        <v>798.56</v>
      </c>
      <c r="G7" s="20">
        <v>627.44000000000005</v>
      </c>
      <c r="H7" s="19">
        <v>601.67999999999995</v>
      </c>
      <c r="I7" s="20" t="s">
        <v>9</v>
      </c>
      <c r="J7" s="20" t="s">
        <v>9</v>
      </c>
      <c r="K7" s="20" t="s">
        <v>9</v>
      </c>
      <c r="L7" s="18" t="s">
        <v>9</v>
      </c>
      <c r="M7" s="20" t="s">
        <v>9</v>
      </c>
      <c r="N7" s="19" t="s">
        <v>9</v>
      </c>
    </row>
    <row r="8" spans="1:14" ht="13.5" customHeight="1">
      <c r="A8" s="17" t="s">
        <v>35</v>
      </c>
      <c r="B8" s="18">
        <v>37</v>
      </c>
      <c r="C8" s="19">
        <v>37</v>
      </c>
      <c r="D8" s="20">
        <v>178</v>
      </c>
      <c r="E8" s="20">
        <v>179</v>
      </c>
      <c r="F8" s="18">
        <v>831.26</v>
      </c>
      <c r="G8" s="20">
        <v>716</v>
      </c>
      <c r="H8" s="19">
        <v>671.25</v>
      </c>
      <c r="I8" s="20" t="s">
        <v>11</v>
      </c>
      <c r="J8" s="20" t="s">
        <v>11</v>
      </c>
      <c r="K8" s="20" t="s">
        <v>11</v>
      </c>
      <c r="L8" s="18" t="s">
        <v>9</v>
      </c>
      <c r="M8" s="20" t="s">
        <v>9</v>
      </c>
      <c r="N8" s="19" t="s">
        <v>9</v>
      </c>
    </row>
    <row r="9" spans="1:14" ht="13.5" customHeight="1">
      <c r="A9" s="17" t="s">
        <v>36</v>
      </c>
      <c r="B9" s="18">
        <v>37</v>
      </c>
      <c r="C9" s="19">
        <v>37</v>
      </c>
      <c r="D9" s="20">
        <v>161.5</v>
      </c>
      <c r="E9" s="20">
        <v>180</v>
      </c>
      <c r="F9" s="18">
        <v>717.06</v>
      </c>
      <c r="G9" s="20">
        <v>720</v>
      </c>
      <c r="H9" s="19">
        <v>660.6</v>
      </c>
      <c r="I9" s="20">
        <v>962</v>
      </c>
      <c r="J9" s="20" t="s">
        <v>11</v>
      </c>
      <c r="K9" s="20" t="s">
        <v>11</v>
      </c>
      <c r="L9" s="18" t="s">
        <v>9</v>
      </c>
      <c r="M9" s="20" t="s">
        <v>9</v>
      </c>
      <c r="N9" s="19" t="s">
        <v>9</v>
      </c>
    </row>
    <row r="10" spans="1:14" ht="13.5" customHeight="1">
      <c r="A10" s="17" t="s">
        <v>12</v>
      </c>
      <c r="B10" s="18">
        <v>39.4</v>
      </c>
      <c r="C10" s="19">
        <v>39.4</v>
      </c>
      <c r="D10" s="20">
        <v>192</v>
      </c>
      <c r="E10" s="20">
        <v>192</v>
      </c>
      <c r="F10" s="18">
        <v>604.79999999999995</v>
      </c>
      <c r="G10" s="20">
        <v>604.79999999999995</v>
      </c>
      <c r="H10" s="19">
        <v>576</v>
      </c>
      <c r="I10" s="20">
        <v>1746</v>
      </c>
      <c r="J10" s="20">
        <v>1746</v>
      </c>
      <c r="K10" s="20">
        <v>1746</v>
      </c>
      <c r="L10" s="18" t="s">
        <v>9</v>
      </c>
      <c r="M10" s="20" t="s">
        <v>9</v>
      </c>
      <c r="N10" s="19" t="s">
        <v>9</v>
      </c>
    </row>
    <row r="11" spans="1:14" ht="13.5" customHeight="1">
      <c r="A11" s="17" t="s">
        <v>13</v>
      </c>
      <c r="B11" s="18">
        <v>41.8</v>
      </c>
      <c r="C11" s="19">
        <v>41.8</v>
      </c>
      <c r="D11" s="20">
        <v>200</v>
      </c>
      <c r="E11" s="20">
        <v>200</v>
      </c>
      <c r="F11" s="18">
        <v>640</v>
      </c>
      <c r="G11" s="20">
        <v>640</v>
      </c>
      <c r="H11" s="19">
        <v>560</v>
      </c>
      <c r="I11" s="20" t="s">
        <v>11</v>
      </c>
      <c r="J11" s="20" t="s">
        <v>11</v>
      </c>
      <c r="K11" s="20" t="s">
        <v>11</v>
      </c>
      <c r="L11" s="18">
        <v>1680</v>
      </c>
      <c r="M11" s="20">
        <v>1680</v>
      </c>
      <c r="N11" s="19">
        <v>1680</v>
      </c>
    </row>
    <row r="12" spans="1:14" ht="13.5" customHeight="1">
      <c r="A12" s="17" t="s">
        <v>14</v>
      </c>
      <c r="B12" s="18">
        <v>38</v>
      </c>
      <c r="C12" s="19">
        <v>38</v>
      </c>
      <c r="D12" s="20">
        <v>190</v>
      </c>
      <c r="E12" s="20">
        <v>190</v>
      </c>
      <c r="F12" s="18" t="s">
        <v>9</v>
      </c>
      <c r="G12" s="20" t="s">
        <v>9</v>
      </c>
      <c r="H12" s="19" t="s">
        <v>9</v>
      </c>
      <c r="I12" s="20">
        <v>1265</v>
      </c>
      <c r="J12" s="20">
        <v>1265</v>
      </c>
      <c r="K12" s="20">
        <v>1265</v>
      </c>
      <c r="L12" s="18" t="s">
        <v>9</v>
      </c>
      <c r="M12" s="20" t="s">
        <v>9</v>
      </c>
      <c r="N12" s="19" t="s">
        <v>9</v>
      </c>
    </row>
    <row r="13" spans="1:14" ht="13.5" customHeight="1">
      <c r="A13" s="17" t="s">
        <v>15</v>
      </c>
      <c r="B13" s="18">
        <v>38</v>
      </c>
      <c r="C13" s="19">
        <v>38</v>
      </c>
      <c r="D13" s="20">
        <v>190</v>
      </c>
      <c r="E13" s="20">
        <v>190</v>
      </c>
      <c r="F13" s="18">
        <v>655.5</v>
      </c>
      <c r="G13" s="20">
        <v>554.79999999999995</v>
      </c>
      <c r="H13" s="19">
        <v>541.5</v>
      </c>
      <c r="I13" s="20" t="s">
        <v>9</v>
      </c>
      <c r="J13" s="20" t="s">
        <v>9</v>
      </c>
      <c r="K13" s="20" t="s">
        <v>9</v>
      </c>
      <c r="L13" s="18" t="s">
        <v>9</v>
      </c>
      <c r="M13" s="20" t="s">
        <v>9</v>
      </c>
      <c r="N13" s="19" t="s">
        <v>9</v>
      </c>
    </row>
    <row r="14" spans="1:14" ht="13.5" customHeight="1">
      <c r="A14" s="17" t="s">
        <v>16</v>
      </c>
      <c r="B14" s="18">
        <v>34.799999999999997</v>
      </c>
      <c r="C14" s="19">
        <v>34.799999999999997</v>
      </c>
      <c r="D14" s="20" t="s">
        <v>11</v>
      </c>
      <c r="E14" s="20" t="s">
        <v>11</v>
      </c>
      <c r="F14" s="18">
        <v>905</v>
      </c>
      <c r="G14" s="20">
        <v>637</v>
      </c>
      <c r="H14" s="19">
        <v>609</v>
      </c>
      <c r="I14" s="20" t="s">
        <v>9</v>
      </c>
      <c r="J14" s="20" t="s">
        <v>9</v>
      </c>
      <c r="K14" s="20" t="s">
        <v>9</v>
      </c>
      <c r="L14" s="18" t="s">
        <v>9</v>
      </c>
      <c r="M14" s="20" t="s">
        <v>9</v>
      </c>
      <c r="N14" s="19" t="s">
        <v>9</v>
      </c>
    </row>
    <row r="15" spans="1:14" ht="13.5" customHeight="1">
      <c r="A15" s="17" t="s">
        <v>17</v>
      </c>
      <c r="B15" s="18">
        <v>39.5</v>
      </c>
      <c r="C15" s="19">
        <v>39.5</v>
      </c>
      <c r="D15" s="20">
        <v>188.5</v>
      </c>
      <c r="E15" s="20">
        <v>188.5</v>
      </c>
      <c r="F15" s="18">
        <v>784.16</v>
      </c>
      <c r="G15" s="20">
        <v>735.15</v>
      </c>
      <c r="H15" s="19">
        <v>684.255</v>
      </c>
      <c r="I15" s="20" t="s">
        <v>9</v>
      </c>
      <c r="J15" s="20" t="s">
        <v>9</v>
      </c>
      <c r="K15" s="20" t="s">
        <v>9</v>
      </c>
      <c r="L15" s="18">
        <v>1708</v>
      </c>
      <c r="M15" s="20">
        <v>1708</v>
      </c>
      <c r="N15" s="19">
        <v>1708</v>
      </c>
    </row>
    <row r="16" spans="1:14" ht="13.5" customHeight="1">
      <c r="A16" s="17" t="s">
        <v>18</v>
      </c>
      <c r="B16" s="18">
        <v>40</v>
      </c>
      <c r="C16" s="19">
        <v>38</v>
      </c>
      <c r="D16" s="20">
        <v>195</v>
      </c>
      <c r="E16" s="20">
        <v>185</v>
      </c>
      <c r="F16" s="18">
        <v>780</v>
      </c>
      <c r="G16" s="20">
        <v>629</v>
      </c>
      <c r="H16" s="19">
        <v>629</v>
      </c>
      <c r="I16" s="20">
        <v>1500</v>
      </c>
      <c r="J16" s="20">
        <v>1425</v>
      </c>
      <c r="K16" s="20">
        <v>1425</v>
      </c>
      <c r="L16" s="18">
        <v>1762</v>
      </c>
      <c r="M16" s="20">
        <v>1762</v>
      </c>
      <c r="N16" s="19">
        <v>1762</v>
      </c>
    </row>
    <row r="17" spans="1:14" ht="13.5" customHeight="1">
      <c r="A17" s="17" t="s">
        <v>19</v>
      </c>
      <c r="B17" s="18">
        <v>37</v>
      </c>
      <c r="C17" s="19">
        <v>37</v>
      </c>
      <c r="D17" s="20">
        <v>185</v>
      </c>
      <c r="E17" s="20">
        <v>185</v>
      </c>
      <c r="F17" s="18">
        <v>777</v>
      </c>
      <c r="G17" s="20">
        <v>555</v>
      </c>
      <c r="H17" s="19">
        <v>555</v>
      </c>
      <c r="I17" s="20" t="s">
        <v>9</v>
      </c>
      <c r="J17" s="20" t="s">
        <v>9</v>
      </c>
      <c r="K17" s="20" t="s">
        <v>9</v>
      </c>
      <c r="L17" s="18">
        <v>1864</v>
      </c>
      <c r="M17" s="20">
        <v>1864</v>
      </c>
      <c r="N17" s="19">
        <v>1864</v>
      </c>
    </row>
    <row r="18" spans="1:14" ht="13.5" customHeight="1">
      <c r="A18" s="17" t="s">
        <v>20</v>
      </c>
      <c r="B18" s="18">
        <v>35</v>
      </c>
      <c r="C18" s="19">
        <v>35</v>
      </c>
      <c r="D18" s="20">
        <v>170</v>
      </c>
      <c r="E18" s="20">
        <v>170</v>
      </c>
      <c r="F18" s="18">
        <v>634.1</v>
      </c>
      <c r="G18" s="20">
        <v>634.1</v>
      </c>
      <c r="H18" s="19">
        <v>560</v>
      </c>
      <c r="I18" s="20">
        <v>1650</v>
      </c>
      <c r="J18" s="20">
        <v>1650</v>
      </c>
      <c r="K18" s="20">
        <v>1720</v>
      </c>
      <c r="L18" s="18">
        <v>1800</v>
      </c>
      <c r="M18" s="20">
        <v>1800</v>
      </c>
      <c r="N18" s="19">
        <v>1800</v>
      </c>
    </row>
    <row r="19" spans="1:14" ht="13.5" customHeight="1">
      <c r="A19" s="17" t="s">
        <v>21</v>
      </c>
      <c r="B19" s="18">
        <v>36.6</v>
      </c>
      <c r="C19" s="19">
        <v>33.4</v>
      </c>
      <c r="D19" s="20">
        <v>183</v>
      </c>
      <c r="E19" s="20">
        <v>167</v>
      </c>
      <c r="F19" s="18">
        <v>915</v>
      </c>
      <c r="G19" s="20">
        <v>734.8</v>
      </c>
      <c r="H19" s="19">
        <v>734.8</v>
      </c>
      <c r="I19" s="20">
        <v>915</v>
      </c>
      <c r="J19" s="20">
        <v>734.8</v>
      </c>
      <c r="K19" s="20">
        <v>734.8</v>
      </c>
      <c r="L19" s="18">
        <v>915</v>
      </c>
      <c r="M19" s="20" t="s">
        <v>9</v>
      </c>
      <c r="N19" s="19" t="s">
        <v>9</v>
      </c>
    </row>
    <row r="20" spans="1:14" ht="13.5" customHeight="1">
      <c r="A20" s="17" t="s">
        <v>22</v>
      </c>
      <c r="B20" s="18">
        <v>34</v>
      </c>
      <c r="C20" s="19">
        <v>34</v>
      </c>
      <c r="D20" s="20" t="s">
        <v>11</v>
      </c>
      <c r="E20" s="20" t="s">
        <v>11</v>
      </c>
      <c r="F20" s="18">
        <v>748</v>
      </c>
      <c r="G20" s="20">
        <v>612</v>
      </c>
      <c r="H20" s="19">
        <v>612</v>
      </c>
      <c r="I20" s="20" t="s">
        <v>9</v>
      </c>
      <c r="J20" s="20" t="s">
        <v>9</v>
      </c>
      <c r="K20" s="20" t="s">
        <v>9</v>
      </c>
      <c r="L20" s="18" t="s">
        <v>9</v>
      </c>
      <c r="M20" s="20" t="s">
        <v>9</v>
      </c>
      <c r="N20" s="19" t="s">
        <v>9</v>
      </c>
    </row>
    <row r="21" spans="1:14" ht="13.5" customHeight="1">
      <c r="A21" s="17" t="s">
        <v>23</v>
      </c>
      <c r="B21" s="18">
        <v>35</v>
      </c>
      <c r="C21" s="19">
        <v>35</v>
      </c>
      <c r="D21" s="20">
        <v>193</v>
      </c>
      <c r="E21" s="20">
        <v>193</v>
      </c>
      <c r="F21" s="18">
        <v>635</v>
      </c>
      <c r="G21" s="20">
        <v>557</v>
      </c>
      <c r="H21" s="19">
        <v>478</v>
      </c>
      <c r="I21" s="20" t="s">
        <v>9</v>
      </c>
      <c r="J21" s="20" t="s">
        <v>9</v>
      </c>
      <c r="K21" s="20" t="s">
        <v>9</v>
      </c>
      <c r="L21" s="18">
        <v>1940</v>
      </c>
      <c r="M21" s="20">
        <v>1940</v>
      </c>
      <c r="N21" s="19">
        <v>1940</v>
      </c>
    </row>
    <row r="22" spans="1:14" ht="13.5" customHeight="1">
      <c r="A22" s="17" t="s">
        <v>38</v>
      </c>
      <c r="B22" s="18">
        <v>36.667000000000002</v>
      </c>
      <c r="C22" s="19">
        <v>36.667000000000002</v>
      </c>
      <c r="D22" s="20">
        <v>220.00200000000001</v>
      </c>
      <c r="E22" s="20">
        <v>220.00200000000001</v>
      </c>
      <c r="F22" s="18">
        <v>828.30753000000004</v>
      </c>
      <c r="G22" s="20">
        <v>553.08502799999997</v>
      </c>
      <c r="H22" s="19">
        <v>519.42472200000009</v>
      </c>
      <c r="I22" s="20" t="s">
        <v>9</v>
      </c>
      <c r="J22" s="20" t="s">
        <v>9</v>
      </c>
      <c r="K22" s="20" t="s">
        <v>9</v>
      </c>
      <c r="L22" s="18">
        <v>1613.33</v>
      </c>
      <c r="M22" s="20">
        <v>1613.33</v>
      </c>
      <c r="N22" s="19">
        <v>1613.33</v>
      </c>
    </row>
    <row r="23" spans="1:14" ht="13.5" customHeight="1">
      <c r="A23" s="17" t="s">
        <v>24</v>
      </c>
      <c r="B23" s="18">
        <v>41.8</v>
      </c>
      <c r="C23" s="19">
        <v>41.8</v>
      </c>
      <c r="D23" s="20">
        <v>200</v>
      </c>
      <c r="E23" s="20">
        <v>200</v>
      </c>
      <c r="F23" s="18">
        <v>800</v>
      </c>
      <c r="G23" s="20">
        <v>1182</v>
      </c>
      <c r="H23" s="19" t="s">
        <v>11</v>
      </c>
      <c r="I23" s="20">
        <v>800</v>
      </c>
      <c r="J23" s="20">
        <v>1182</v>
      </c>
      <c r="K23" s="20" t="s">
        <v>11</v>
      </c>
      <c r="L23" s="18" t="s">
        <v>9</v>
      </c>
      <c r="M23" s="20" t="s">
        <v>9</v>
      </c>
      <c r="N23" s="19" t="s">
        <v>9</v>
      </c>
    </row>
    <row r="24" spans="1:14" ht="13.5" customHeight="1">
      <c r="A24" s="17" t="s">
        <v>25</v>
      </c>
      <c r="B24" s="18">
        <v>40</v>
      </c>
      <c r="C24" s="19">
        <v>40</v>
      </c>
      <c r="D24" s="20">
        <v>195</v>
      </c>
      <c r="E24" s="20">
        <v>195</v>
      </c>
      <c r="F24" s="18">
        <v>930</v>
      </c>
      <c r="G24" s="20">
        <v>867</v>
      </c>
      <c r="H24" s="19">
        <v>867</v>
      </c>
      <c r="I24" s="20" t="s">
        <v>9</v>
      </c>
      <c r="J24" s="20" t="s">
        <v>9</v>
      </c>
      <c r="K24" s="20" t="s">
        <v>9</v>
      </c>
      <c r="L24" s="18">
        <v>1659</v>
      </c>
      <c r="M24" s="20">
        <v>1659</v>
      </c>
      <c r="N24" s="19">
        <v>1659</v>
      </c>
    </row>
    <row r="25" spans="1:14" ht="13.5" customHeight="1">
      <c r="A25" s="17" t="s">
        <v>26</v>
      </c>
      <c r="B25" s="18">
        <v>39.4</v>
      </c>
      <c r="C25" s="19">
        <v>38.700000000000003</v>
      </c>
      <c r="D25" s="20">
        <v>197</v>
      </c>
      <c r="E25" s="20">
        <v>193.5</v>
      </c>
      <c r="F25" s="18">
        <v>985</v>
      </c>
      <c r="G25" s="20">
        <v>967.5</v>
      </c>
      <c r="H25" s="19">
        <v>950</v>
      </c>
      <c r="I25" s="20">
        <v>985</v>
      </c>
      <c r="J25" s="20">
        <v>967.5</v>
      </c>
      <c r="K25" s="20">
        <v>950</v>
      </c>
      <c r="L25" s="18" t="s">
        <v>9</v>
      </c>
      <c r="M25" s="20" t="s">
        <v>9</v>
      </c>
      <c r="N25" s="19" t="s">
        <v>9</v>
      </c>
    </row>
    <row r="26" spans="1:14" ht="13.5" customHeight="1">
      <c r="A26" s="17" t="s">
        <v>27</v>
      </c>
      <c r="B26" s="18">
        <v>38</v>
      </c>
      <c r="C26" s="19">
        <v>38</v>
      </c>
      <c r="D26" s="20">
        <v>190</v>
      </c>
      <c r="E26" s="20">
        <v>190</v>
      </c>
      <c r="F26" s="18">
        <v>712.5</v>
      </c>
      <c r="G26" s="20">
        <v>633.08000000000004</v>
      </c>
      <c r="H26" s="19">
        <v>504.83</v>
      </c>
      <c r="I26" s="20">
        <v>903</v>
      </c>
      <c r="J26" s="20">
        <v>823</v>
      </c>
      <c r="K26" s="20">
        <v>695</v>
      </c>
      <c r="L26" s="18">
        <v>1717.5</v>
      </c>
      <c r="M26" s="20">
        <v>1717.5</v>
      </c>
      <c r="N26" s="19">
        <v>1717.5</v>
      </c>
    </row>
    <row r="27" spans="1:14" ht="13.5" customHeight="1">
      <c r="A27" s="17" t="s">
        <v>28</v>
      </c>
      <c r="B27" s="18">
        <v>36</v>
      </c>
      <c r="C27" s="19">
        <v>36</v>
      </c>
      <c r="D27" s="20">
        <v>175</v>
      </c>
      <c r="E27" s="20">
        <v>175</v>
      </c>
      <c r="F27" s="18">
        <v>771.75</v>
      </c>
      <c r="G27" s="20">
        <v>640.5</v>
      </c>
      <c r="H27" s="19">
        <v>532.79999999999995</v>
      </c>
      <c r="I27" s="20">
        <v>875</v>
      </c>
      <c r="J27" s="20">
        <v>770</v>
      </c>
      <c r="K27" s="20">
        <v>640</v>
      </c>
      <c r="L27" s="18">
        <v>1526</v>
      </c>
      <c r="M27" s="20">
        <v>1526</v>
      </c>
      <c r="N27" s="19">
        <v>1526</v>
      </c>
    </row>
    <row r="28" spans="1:14" ht="13.5" customHeight="1">
      <c r="A28" s="17" t="s">
        <v>29</v>
      </c>
      <c r="B28" s="18">
        <v>38</v>
      </c>
      <c r="C28" s="19">
        <v>38</v>
      </c>
      <c r="D28" s="20">
        <v>190</v>
      </c>
      <c r="E28" s="20">
        <v>190</v>
      </c>
      <c r="F28" s="18">
        <v>950</v>
      </c>
      <c r="G28" s="20">
        <v>893</v>
      </c>
      <c r="H28" s="19">
        <v>893</v>
      </c>
      <c r="I28" s="20">
        <v>1075</v>
      </c>
      <c r="J28" s="20">
        <v>1075</v>
      </c>
      <c r="K28" s="20">
        <v>1075</v>
      </c>
      <c r="L28" s="18">
        <v>1152.5</v>
      </c>
      <c r="M28" s="20">
        <v>1152.5</v>
      </c>
      <c r="N28" s="19">
        <v>1152.5</v>
      </c>
    </row>
    <row r="29" spans="1:14" ht="13.5" customHeight="1">
      <c r="A29" s="21" t="s">
        <v>55</v>
      </c>
      <c r="B29" s="18">
        <v>40</v>
      </c>
      <c r="C29" s="19">
        <v>40</v>
      </c>
      <c r="D29" s="20">
        <v>192</v>
      </c>
      <c r="E29" s="20">
        <v>192</v>
      </c>
      <c r="F29" s="18">
        <v>633.6</v>
      </c>
      <c r="G29" s="20">
        <v>633.6</v>
      </c>
      <c r="H29" s="19">
        <v>604.79999999999995</v>
      </c>
      <c r="I29" s="20" t="s">
        <v>9</v>
      </c>
      <c r="J29" s="20" t="s">
        <v>9</v>
      </c>
      <c r="K29" s="20" t="s">
        <v>9</v>
      </c>
      <c r="L29" s="18">
        <v>1736</v>
      </c>
      <c r="M29" s="20">
        <v>1736</v>
      </c>
      <c r="N29" s="19">
        <v>1736</v>
      </c>
    </row>
    <row r="30" spans="1:14" ht="13.5" customHeight="1">
      <c r="A30" s="17" t="s">
        <v>30</v>
      </c>
      <c r="B30" s="18">
        <v>37</v>
      </c>
      <c r="C30" s="19">
        <v>36</v>
      </c>
      <c r="D30" s="20">
        <v>176</v>
      </c>
      <c r="E30" s="20">
        <v>171</v>
      </c>
      <c r="F30" s="18">
        <v>880</v>
      </c>
      <c r="G30" s="20">
        <v>564.29999999999995</v>
      </c>
      <c r="H30" s="19">
        <v>547.79999999999995</v>
      </c>
      <c r="I30" s="20">
        <v>1140</v>
      </c>
      <c r="J30" s="20">
        <v>1140</v>
      </c>
      <c r="K30" s="20">
        <v>1140</v>
      </c>
      <c r="L30" s="18">
        <v>1425</v>
      </c>
      <c r="M30" s="20">
        <v>1425</v>
      </c>
      <c r="N30" s="19">
        <v>1425</v>
      </c>
    </row>
    <row r="31" spans="1:14" ht="13.5" customHeight="1">
      <c r="A31" s="17" t="s">
        <v>31</v>
      </c>
      <c r="B31" s="18" t="s">
        <v>9</v>
      </c>
      <c r="C31" s="19" t="s">
        <v>9</v>
      </c>
      <c r="D31" s="20" t="s">
        <v>9</v>
      </c>
      <c r="E31" s="20" t="s">
        <v>9</v>
      </c>
      <c r="F31" s="18" t="s">
        <v>9</v>
      </c>
      <c r="G31" s="20" t="s">
        <v>9</v>
      </c>
      <c r="H31" s="19" t="s">
        <v>9</v>
      </c>
      <c r="I31" s="20">
        <v>1360</v>
      </c>
      <c r="J31" s="20">
        <v>1360</v>
      </c>
      <c r="K31" s="20">
        <v>1360</v>
      </c>
      <c r="L31" s="18">
        <v>1800</v>
      </c>
      <c r="M31" s="20">
        <v>1800</v>
      </c>
      <c r="N31" s="19">
        <v>1800</v>
      </c>
    </row>
    <row r="32" spans="1:14" ht="13.5" customHeight="1">
      <c r="A32" s="17" t="s">
        <v>32</v>
      </c>
      <c r="B32" s="18" t="s">
        <v>11</v>
      </c>
      <c r="C32" s="19" t="s">
        <v>11</v>
      </c>
      <c r="D32" s="20" t="s">
        <v>11</v>
      </c>
      <c r="E32" s="20" t="s">
        <v>11</v>
      </c>
      <c r="F32" s="18" t="s">
        <v>11</v>
      </c>
      <c r="G32" s="20" t="s">
        <v>11</v>
      </c>
      <c r="H32" s="19" t="s">
        <v>11</v>
      </c>
      <c r="I32" s="20" t="s">
        <v>11</v>
      </c>
      <c r="J32" s="20" t="s">
        <v>11</v>
      </c>
      <c r="K32" s="20" t="s">
        <v>11</v>
      </c>
      <c r="L32" s="18" t="s">
        <v>11</v>
      </c>
      <c r="M32" s="20" t="s">
        <v>11</v>
      </c>
      <c r="N32" s="19" t="s">
        <v>11</v>
      </c>
    </row>
    <row r="33" spans="1:14" ht="13.5" customHeight="1">
      <c r="A33" s="17" t="s">
        <v>33</v>
      </c>
      <c r="B33" s="18">
        <v>38</v>
      </c>
      <c r="C33" s="19" t="s">
        <v>9</v>
      </c>
      <c r="D33" s="20">
        <v>180</v>
      </c>
      <c r="E33" s="20" t="s">
        <v>9</v>
      </c>
      <c r="F33" s="18">
        <v>639</v>
      </c>
      <c r="G33" s="20" t="s">
        <v>9</v>
      </c>
      <c r="H33" s="19">
        <v>567</v>
      </c>
      <c r="I33" s="20">
        <v>870</v>
      </c>
      <c r="J33" s="20" t="s">
        <v>9</v>
      </c>
      <c r="K33" s="20">
        <v>756</v>
      </c>
      <c r="L33" s="18">
        <v>1816</v>
      </c>
      <c r="M33" s="20">
        <v>1816</v>
      </c>
      <c r="N33" s="19">
        <v>1816</v>
      </c>
    </row>
    <row r="34" spans="1:14" ht="13.5" customHeight="1">
      <c r="A34" s="22" t="s">
        <v>34</v>
      </c>
      <c r="B34" s="23">
        <v>36</v>
      </c>
      <c r="C34" s="24">
        <v>36</v>
      </c>
      <c r="D34" s="25">
        <v>180</v>
      </c>
      <c r="E34" s="25">
        <v>180</v>
      </c>
      <c r="F34" s="23">
        <v>1139.4000000000001</v>
      </c>
      <c r="G34" s="25">
        <v>1126.8</v>
      </c>
      <c r="H34" s="24">
        <v>1121.4000000000001</v>
      </c>
      <c r="I34" s="25">
        <v>1353</v>
      </c>
      <c r="J34" s="25">
        <v>1371</v>
      </c>
      <c r="K34" s="25">
        <v>1371</v>
      </c>
      <c r="L34" s="23" t="s">
        <v>9</v>
      </c>
      <c r="M34" s="25" t="s">
        <v>9</v>
      </c>
      <c r="N34" s="24" t="s">
        <v>9</v>
      </c>
    </row>
    <row r="35" spans="1:14">
      <c r="A35" s="26" t="s">
        <v>40</v>
      </c>
    </row>
    <row r="36" spans="1:14" ht="13.5" customHeight="1">
      <c r="A36" s="17" t="s">
        <v>60</v>
      </c>
      <c r="B36" s="18">
        <v>38</v>
      </c>
      <c r="C36" s="19">
        <v>38</v>
      </c>
      <c r="D36" s="20">
        <v>161</v>
      </c>
      <c r="E36" s="20">
        <v>161</v>
      </c>
      <c r="F36" s="18">
        <v>724.5</v>
      </c>
      <c r="G36" s="20">
        <v>805</v>
      </c>
      <c r="H36" s="19">
        <v>710</v>
      </c>
      <c r="I36" s="20" t="s">
        <v>11</v>
      </c>
      <c r="J36" s="20" t="s">
        <v>11</v>
      </c>
      <c r="K36" s="20" t="s">
        <v>11</v>
      </c>
      <c r="L36" s="18" t="s">
        <v>11</v>
      </c>
      <c r="M36" s="20" t="s">
        <v>11</v>
      </c>
      <c r="N36" s="19" t="s">
        <v>11</v>
      </c>
    </row>
    <row r="37" spans="1:14" ht="13.5" customHeight="1">
      <c r="A37" s="17" t="s">
        <v>41</v>
      </c>
      <c r="B37" s="18">
        <v>40</v>
      </c>
      <c r="C37" s="19">
        <v>40</v>
      </c>
      <c r="D37" s="20">
        <v>200</v>
      </c>
      <c r="E37" s="20">
        <v>200</v>
      </c>
      <c r="F37" s="18">
        <v>800</v>
      </c>
      <c r="G37" s="20">
        <v>800</v>
      </c>
      <c r="H37" s="19">
        <v>800</v>
      </c>
      <c r="I37" s="20" t="s">
        <v>11</v>
      </c>
      <c r="J37" s="20" t="s">
        <v>11</v>
      </c>
      <c r="K37" s="20" t="s">
        <v>11</v>
      </c>
      <c r="L37" s="18" t="s">
        <v>11</v>
      </c>
      <c r="M37" s="20" t="s">
        <v>11</v>
      </c>
      <c r="N37" s="19" t="s">
        <v>11</v>
      </c>
    </row>
    <row r="38" spans="1:14" ht="13.5" customHeight="1">
      <c r="A38" s="17" t="s">
        <v>42</v>
      </c>
      <c r="B38" s="18">
        <v>40</v>
      </c>
      <c r="C38" s="19">
        <v>40</v>
      </c>
      <c r="D38" s="20">
        <v>191</v>
      </c>
      <c r="E38" s="20">
        <v>191</v>
      </c>
      <c r="F38" s="18">
        <v>859.5</v>
      </c>
      <c r="G38" s="20">
        <v>859.5</v>
      </c>
      <c r="H38" s="19">
        <v>859.5</v>
      </c>
      <c r="I38" s="20" t="s">
        <v>11</v>
      </c>
      <c r="J38" s="20" t="s">
        <v>11</v>
      </c>
      <c r="K38" s="20" t="s">
        <v>11</v>
      </c>
      <c r="L38" s="18" t="s">
        <v>11</v>
      </c>
      <c r="M38" s="20" t="s">
        <v>11</v>
      </c>
      <c r="N38" s="19" t="s">
        <v>11</v>
      </c>
    </row>
    <row r="39" spans="1:14" ht="13.5" customHeight="1">
      <c r="A39" s="17" t="s">
        <v>43</v>
      </c>
      <c r="B39" s="18">
        <v>36</v>
      </c>
      <c r="C39" s="19">
        <v>36</v>
      </c>
      <c r="D39" s="20">
        <v>187</v>
      </c>
      <c r="E39" s="20">
        <v>187</v>
      </c>
      <c r="F39" s="18">
        <v>748</v>
      </c>
      <c r="G39" s="20">
        <v>748</v>
      </c>
      <c r="H39" s="19">
        <v>748</v>
      </c>
      <c r="I39" s="20" t="s">
        <v>11</v>
      </c>
      <c r="J39" s="20" t="s">
        <v>11</v>
      </c>
      <c r="K39" s="20" t="s">
        <v>11</v>
      </c>
      <c r="L39" s="18" t="s">
        <v>11</v>
      </c>
      <c r="M39" s="20" t="s">
        <v>11</v>
      </c>
      <c r="N39" s="19" t="s">
        <v>11</v>
      </c>
    </row>
    <row r="40" spans="1:14" ht="13.5" customHeight="1">
      <c r="A40" s="17" t="s">
        <v>44</v>
      </c>
      <c r="B40" s="18">
        <v>52</v>
      </c>
      <c r="C40" s="19">
        <v>52</v>
      </c>
      <c r="D40" s="20">
        <v>225</v>
      </c>
      <c r="E40" s="20">
        <v>225</v>
      </c>
      <c r="F40" s="18">
        <v>1012.5</v>
      </c>
      <c r="G40" s="20">
        <v>1125</v>
      </c>
      <c r="H40" s="19">
        <v>1125</v>
      </c>
      <c r="I40" s="20" t="s">
        <v>11</v>
      </c>
      <c r="J40" s="20" t="s">
        <v>11</v>
      </c>
      <c r="K40" s="20" t="s">
        <v>11</v>
      </c>
      <c r="L40" s="18" t="s">
        <v>11</v>
      </c>
      <c r="M40" s="20" t="s">
        <v>11</v>
      </c>
      <c r="N40" s="19" t="s">
        <v>11</v>
      </c>
    </row>
    <row r="41" spans="1:14" ht="13.5" customHeight="1">
      <c r="A41" s="17" t="s">
        <v>45</v>
      </c>
      <c r="B41" s="18">
        <v>44</v>
      </c>
      <c r="C41" s="19">
        <v>44</v>
      </c>
      <c r="D41" s="20">
        <v>252</v>
      </c>
      <c r="E41" s="20">
        <v>164</v>
      </c>
      <c r="F41" s="18">
        <v>1260</v>
      </c>
      <c r="G41" s="20">
        <v>738</v>
      </c>
      <c r="H41" s="19">
        <v>738</v>
      </c>
      <c r="I41" s="20" t="s">
        <v>11</v>
      </c>
      <c r="J41" s="20" t="s">
        <v>11</v>
      </c>
      <c r="K41" s="20" t="s">
        <v>11</v>
      </c>
      <c r="L41" s="18" t="s">
        <v>11</v>
      </c>
      <c r="M41" s="20" t="s">
        <v>11</v>
      </c>
      <c r="N41" s="19" t="s">
        <v>11</v>
      </c>
    </row>
    <row r="42" spans="1:14" ht="13.5" customHeight="1">
      <c r="A42" s="17" t="s">
        <v>46</v>
      </c>
      <c r="B42" s="18">
        <v>38</v>
      </c>
      <c r="C42" s="19">
        <v>38</v>
      </c>
      <c r="D42" s="20">
        <v>190</v>
      </c>
      <c r="E42" s="20">
        <v>190</v>
      </c>
      <c r="F42" s="18">
        <v>950</v>
      </c>
      <c r="G42" s="20">
        <v>950</v>
      </c>
      <c r="H42" s="19">
        <v>950</v>
      </c>
      <c r="I42" s="20" t="s">
        <v>11</v>
      </c>
      <c r="J42" s="20" t="s">
        <v>11</v>
      </c>
      <c r="K42" s="20" t="s">
        <v>11</v>
      </c>
      <c r="L42" s="18" t="s">
        <v>11</v>
      </c>
      <c r="M42" s="20" t="s">
        <v>11</v>
      </c>
      <c r="N42" s="19" t="s">
        <v>11</v>
      </c>
    </row>
    <row r="43" spans="1:14" ht="13.5" customHeight="1">
      <c r="A43" s="17" t="s">
        <v>59</v>
      </c>
      <c r="B43" s="18">
        <v>41</v>
      </c>
      <c r="C43" s="19">
        <v>41</v>
      </c>
      <c r="D43" s="20">
        <v>192</v>
      </c>
      <c r="E43" s="20">
        <v>192</v>
      </c>
      <c r="F43" s="18">
        <v>758.4</v>
      </c>
      <c r="G43" s="20">
        <v>768</v>
      </c>
      <c r="H43" s="19">
        <v>768</v>
      </c>
      <c r="I43" s="20" t="s">
        <v>11</v>
      </c>
      <c r="J43" s="20" t="s">
        <v>11</v>
      </c>
      <c r="K43" s="20" t="s">
        <v>11</v>
      </c>
      <c r="L43" s="18" t="s">
        <v>11</v>
      </c>
      <c r="M43" s="20" t="s">
        <v>11</v>
      </c>
      <c r="N43" s="19" t="s">
        <v>11</v>
      </c>
    </row>
    <row r="44" spans="1:14" ht="13.5" customHeight="1">
      <c r="A44" s="17" t="s">
        <v>47</v>
      </c>
      <c r="B44" s="18">
        <v>41</v>
      </c>
      <c r="C44" s="19">
        <v>42</v>
      </c>
      <c r="D44" s="20">
        <v>203</v>
      </c>
      <c r="E44" s="20">
        <v>203</v>
      </c>
      <c r="F44" s="18">
        <v>812</v>
      </c>
      <c r="G44" s="20">
        <v>903.35</v>
      </c>
      <c r="H44" s="19">
        <v>1015</v>
      </c>
      <c r="I44" s="20" t="s">
        <v>11</v>
      </c>
      <c r="J44" s="20" t="s">
        <v>11</v>
      </c>
      <c r="K44" s="20" t="s">
        <v>11</v>
      </c>
      <c r="L44" s="18" t="s">
        <v>11</v>
      </c>
      <c r="M44" s="20" t="s">
        <v>11</v>
      </c>
      <c r="N44" s="19" t="s">
        <v>11</v>
      </c>
    </row>
    <row r="45" spans="1:14" ht="13.5" customHeight="1">
      <c r="A45" s="17" t="s">
        <v>48</v>
      </c>
      <c r="B45" s="18">
        <v>36</v>
      </c>
      <c r="C45" s="19">
        <v>36</v>
      </c>
      <c r="D45" s="20">
        <v>174</v>
      </c>
      <c r="E45" s="20">
        <v>174</v>
      </c>
      <c r="F45" s="18">
        <v>783</v>
      </c>
      <c r="G45" s="20">
        <v>626.4</v>
      </c>
      <c r="H45" s="19">
        <v>626.4</v>
      </c>
      <c r="I45" s="20" t="s">
        <v>11</v>
      </c>
      <c r="J45" s="20" t="s">
        <v>11</v>
      </c>
      <c r="K45" s="20" t="s">
        <v>11</v>
      </c>
      <c r="L45" s="18" t="s">
        <v>11</v>
      </c>
      <c r="M45" s="20" t="s">
        <v>11</v>
      </c>
      <c r="N45" s="19" t="s">
        <v>11</v>
      </c>
    </row>
    <row r="46" spans="1:14" ht="13.5" customHeight="1">
      <c r="A46" s="17" t="s">
        <v>49</v>
      </c>
      <c r="B46" s="18">
        <v>40</v>
      </c>
      <c r="C46" s="19">
        <v>40</v>
      </c>
      <c r="D46" s="20">
        <v>196</v>
      </c>
      <c r="E46" s="20">
        <v>196</v>
      </c>
      <c r="F46" s="18">
        <v>1176</v>
      </c>
      <c r="G46" s="20">
        <v>1176</v>
      </c>
      <c r="H46" s="19">
        <v>980</v>
      </c>
      <c r="I46" s="20" t="s">
        <v>11</v>
      </c>
      <c r="J46" s="20" t="s">
        <v>11</v>
      </c>
      <c r="K46" s="20" t="s">
        <v>11</v>
      </c>
      <c r="L46" s="18" t="s">
        <v>11</v>
      </c>
      <c r="M46" s="20" t="s">
        <v>11</v>
      </c>
      <c r="N46" s="19" t="s">
        <v>11</v>
      </c>
    </row>
    <row r="47" spans="1:14" ht="13.5" customHeight="1">
      <c r="A47" s="17" t="s">
        <v>50</v>
      </c>
      <c r="B47" s="18">
        <v>45</v>
      </c>
      <c r="C47" s="19">
        <v>45</v>
      </c>
      <c r="D47" s="20">
        <v>215</v>
      </c>
      <c r="E47" s="20">
        <v>215</v>
      </c>
      <c r="F47" s="18">
        <v>860</v>
      </c>
      <c r="G47" s="20">
        <v>774</v>
      </c>
      <c r="H47" s="19">
        <v>774</v>
      </c>
      <c r="I47" s="20" t="s">
        <v>11</v>
      </c>
      <c r="J47" s="20" t="s">
        <v>11</v>
      </c>
      <c r="K47" s="20" t="s">
        <v>11</v>
      </c>
      <c r="L47" s="18" t="s">
        <v>11</v>
      </c>
      <c r="M47" s="20" t="s">
        <v>11</v>
      </c>
      <c r="N47" s="19" t="s">
        <v>11</v>
      </c>
    </row>
    <row r="48" spans="1:14" ht="13.5" customHeight="1">
      <c r="A48" s="17" t="s">
        <v>56</v>
      </c>
      <c r="B48" s="18">
        <v>40</v>
      </c>
      <c r="C48" s="19">
        <v>40</v>
      </c>
      <c r="D48" s="20">
        <v>200</v>
      </c>
      <c r="E48" s="20">
        <v>200</v>
      </c>
      <c r="F48" s="18">
        <v>960</v>
      </c>
      <c r="G48" s="20">
        <v>1200</v>
      </c>
      <c r="H48" s="19">
        <v>1200</v>
      </c>
      <c r="I48" s="20" t="s">
        <v>11</v>
      </c>
      <c r="J48" s="20" t="s">
        <v>11</v>
      </c>
      <c r="K48" s="20" t="s">
        <v>11</v>
      </c>
      <c r="L48" s="18" t="s">
        <v>11</v>
      </c>
      <c r="M48" s="20" t="s">
        <v>11</v>
      </c>
      <c r="N48" s="19" t="s">
        <v>11</v>
      </c>
    </row>
    <row r="49" spans="1:14" ht="13.5" customHeight="1">
      <c r="A49" s="17" t="s">
        <v>51</v>
      </c>
      <c r="B49" s="18">
        <v>40</v>
      </c>
      <c r="C49" s="19">
        <v>40</v>
      </c>
      <c r="D49" s="20">
        <v>181</v>
      </c>
      <c r="E49" s="20">
        <v>181</v>
      </c>
      <c r="F49" s="18">
        <v>760.2</v>
      </c>
      <c r="G49" s="20">
        <v>651.6</v>
      </c>
      <c r="H49" s="19">
        <v>651.6</v>
      </c>
      <c r="I49" s="20" t="s">
        <v>11</v>
      </c>
      <c r="J49" s="20" t="s">
        <v>11</v>
      </c>
      <c r="K49" s="20" t="s">
        <v>11</v>
      </c>
      <c r="L49" s="18" t="s">
        <v>11</v>
      </c>
      <c r="M49" s="20" t="s">
        <v>11</v>
      </c>
      <c r="N49" s="19" t="s">
        <v>11</v>
      </c>
    </row>
    <row r="50" spans="1:14" ht="13.5" customHeight="1">
      <c r="A50" s="17" t="s">
        <v>52</v>
      </c>
      <c r="B50" s="18">
        <v>36</v>
      </c>
      <c r="C50" s="19">
        <v>32</v>
      </c>
      <c r="D50" s="20">
        <v>147</v>
      </c>
      <c r="E50" s="20">
        <v>137</v>
      </c>
      <c r="F50" s="18">
        <v>735</v>
      </c>
      <c r="G50" s="20">
        <v>548</v>
      </c>
      <c r="H50" s="19">
        <v>548</v>
      </c>
      <c r="I50" s="20" t="s">
        <v>11</v>
      </c>
      <c r="J50" s="20" t="s">
        <v>11</v>
      </c>
      <c r="K50" s="20" t="s">
        <v>11</v>
      </c>
      <c r="L50" s="18" t="s">
        <v>11</v>
      </c>
      <c r="M50" s="20" t="s">
        <v>11</v>
      </c>
      <c r="N50" s="19" t="s">
        <v>11</v>
      </c>
    </row>
    <row r="51" spans="1:14" ht="13.5" customHeight="1">
      <c r="A51" s="17" t="s">
        <v>53</v>
      </c>
      <c r="B51" s="18">
        <v>38</v>
      </c>
      <c r="C51" s="19">
        <v>38</v>
      </c>
      <c r="D51" s="20">
        <v>183</v>
      </c>
      <c r="E51" s="20">
        <v>183</v>
      </c>
      <c r="F51" s="18">
        <v>732</v>
      </c>
      <c r="G51" s="20">
        <v>488</v>
      </c>
      <c r="H51" s="19">
        <v>488</v>
      </c>
      <c r="I51" s="20" t="s">
        <v>11</v>
      </c>
      <c r="J51" s="20" t="s">
        <v>11</v>
      </c>
      <c r="K51" s="20" t="s">
        <v>11</v>
      </c>
      <c r="L51" s="18" t="s">
        <v>11</v>
      </c>
      <c r="M51" s="20" t="s">
        <v>11</v>
      </c>
      <c r="N51" s="19" t="s">
        <v>11</v>
      </c>
    </row>
    <row r="52" spans="1:14" ht="13.5" customHeight="1">
      <c r="A52" s="22" t="s">
        <v>54</v>
      </c>
      <c r="B52" s="23">
        <v>37</v>
      </c>
      <c r="C52" s="24">
        <v>37</v>
      </c>
      <c r="D52" s="25">
        <v>180</v>
      </c>
      <c r="E52" s="25">
        <v>180</v>
      </c>
      <c r="F52" s="23">
        <v>954</v>
      </c>
      <c r="G52" s="25">
        <v>954</v>
      </c>
      <c r="H52" s="24">
        <v>954</v>
      </c>
      <c r="I52" s="25" t="s">
        <v>11</v>
      </c>
      <c r="J52" s="25" t="s">
        <v>11</v>
      </c>
      <c r="K52" s="25" t="s">
        <v>11</v>
      </c>
      <c r="L52" s="23" t="s">
        <v>11</v>
      </c>
      <c r="M52" s="25" t="s">
        <v>11</v>
      </c>
      <c r="N52" s="24" t="s">
        <v>11</v>
      </c>
    </row>
    <row r="53" spans="1:14" ht="13.5" customHeight="1">
      <c r="A53" s="27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s="1" customFormat="1" ht="57" customHeight="1">
      <c r="A54" s="60" t="s">
        <v>62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</sheetData>
  <mergeCells count="7">
    <mergeCell ref="A54:M54"/>
    <mergeCell ref="A1:N1"/>
    <mergeCell ref="B3:C3"/>
    <mergeCell ref="D3:E3"/>
    <mergeCell ref="F3:H3"/>
    <mergeCell ref="I3:K3"/>
    <mergeCell ref="L3:N3"/>
  </mergeCells>
  <phoneticPr fontId="2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GridLines="0" tabSelected="1" topLeftCell="A4" zoomScaleNormal="100" workbookViewId="0">
      <selection sqref="A1:J1"/>
    </sheetView>
  </sheetViews>
  <sheetFormatPr defaultRowHeight="11.25"/>
  <cols>
    <col min="1" max="1" width="19" style="31" customWidth="1"/>
    <col min="2" max="3" width="9.140625" style="31"/>
    <col min="4" max="4" width="12.42578125" style="59" customWidth="1"/>
    <col min="5" max="6" width="9.140625" style="31"/>
    <col min="7" max="7" width="12.140625" style="31" customWidth="1"/>
    <col min="8" max="9" width="9.140625" style="31"/>
    <col min="10" max="10" width="12.85546875" style="31" customWidth="1"/>
    <col min="11" max="16384" width="9.140625" style="31"/>
  </cols>
  <sheetData>
    <row r="1" spans="1:10" s="28" customFormat="1" ht="32.25" customHeight="1">
      <c r="A1" s="65" t="s">
        <v>63</v>
      </c>
      <c r="B1" s="66"/>
      <c r="C1" s="66"/>
      <c r="D1" s="66"/>
      <c r="E1" s="66"/>
      <c r="F1" s="66"/>
      <c r="G1" s="66"/>
      <c r="H1" s="66"/>
      <c r="I1" s="66"/>
      <c r="J1" s="66"/>
    </row>
    <row r="3" spans="1:10" ht="31.5" customHeight="1">
      <c r="A3" s="29"/>
      <c r="B3" s="67" t="s">
        <v>5</v>
      </c>
      <c r="C3" s="64"/>
      <c r="D3" s="64"/>
      <c r="E3" s="68" t="s">
        <v>6</v>
      </c>
      <c r="F3" s="69"/>
      <c r="G3" s="70"/>
      <c r="H3" s="68" t="s">
        <v>58</v>
      </c>
      <c r="I3" s="69"/>
      <c r="J3" s="70"/>
    </row>
    <row r="4" spans="1:10" s="16" customFormat="1" ht="57" customHeight="1">
      <c r="A4" s="32"/>
      <c r="B4" s="30">
        <v>2001</v>
      </c>
      <c r="C4" s="30">
        <v>1996</v>
      </c>
      <c r="D4" s="33" t="s">
        <v>57</v>
      </c>
      <c r="E4" s="34">
        <v>2001</v>
      </c>
      <c r="F4" s="30">
        <v>1996</v>
      </c>
      <c r="G4" s="35" t="s">
        <v>57</v>
      </c>
      <c r="H4" s="34">
        <v>2001</v>
      </c>
      <c r="I4" s="30">
        <v>1996</v>
      </c>
      <c r="J4" s="35" t="s">
        <v>57</v>
      </c>
    </row>
    <row r="5" spans="1:10" s="16" customFormat="1">
      <c r="A5" s="10" t="s">
        <v>39</v>
      </c>
      <c r="B5" s="11"/>
      <c r="C5" s="11"/>
      <c r="D5" s="36"/>
      <c r="E5" s="37"/>
      <c r="F5" s="11"/>
      <c r="G5" s="38"/>
      <c r="H5" s="12"/>
      <c r="I5" s="14"/>
      <c r="J5" s="13"/>
    </row>
    <row r="6" spans="1:10">
      <c r="A6" s="21" t="s">
        <v>8</v>
      </c>
      <c r="B6" s="39">
        <v>892.93675148928526</v>
      </c>
      <c r="C6" s="39" t="s">
        <v>11</v>
      </c>
      <c r="D6" s="40" t="s">
        <v>11</v>
      </c>
      <c r="E6" s="41">
        <v>824.50875088048235</v>
      </c>
      <c r="F6" s="39" t="s">
        <v>11</v>
      </c>
      <c r="G6" s="42" t="s">
        <v>11</v>
      </c>
      <c r="H6" s="41">
        <v>815.77219549013967</v>
      </c>
      <c r="I6" s="39" t="s">
        <v>11</v>
      </c>
      <c r="J6" s="42" t="s">
        <v>11</v>
      </c>
    </row>
    <row r="7" spans="1:10">
      <c r="A7" s="21" t="s">
        <v>10</v>
      </c>
      <c r="B7" s="39">
        <v>798.56</v>
      </c>
      <c r="C7" s="39">
        <v>684.42</v>
      </c>
      <c r="D7" s="40">
        <v>116.67689430466672</v>
      </c>
      <c r="E7" s="41">
        <v>627.44000000000005</v>
      </c>
      <c r="F7" s="39">
        <v>658.24</v>
      </c>
      <c r="G7" s="43">
        <v>95.320855614973269</v>
      </c>
      <c r="H7" s="41">
        <v>601.67999999999995</v>
      </c>
      <c r="I7" s="39">
        <v>622.71</v>
      </c>
      <c r="J7" s="44">
        <v>96.62282603459073</v>
      </c>
    </row>
    <row r="8" spans="1:10">
      <c r="A8" s="21" t="s">
        <v>35</v>
      </c>
      <c r="B8" s="39">
        <v>831.26</v>
      </c>
      <c r="C8" s="39">
        <v>841</v>
      </c>
      <c r="D8" s="40">
        <v>98.841854934601656</v>
      </c>
      <c r="E8" s="41">
        <v>716</v>
      </c>
      <c r="F8" s="39">
        <v>724</v>
      </c>
      <c r="G8" s="43">
        <v>98.895027624309392</v>
      </c>
      <c r="H8" s="41">
        <v>671.25</v>
      </c>
      <c r="I8" s="39">
        <v>679</v>
      </c>
      <c r="J8" s="44">
        <v>98.858615611192931</v>
      </c>
    </row>
    <row r="9" spans="1:10">
      <c r="A9" s="21" t="s">
        <v>36</v>
      </c>
      <c r="B9" s="39">
        <v>717.06</v>
      </c>
      <c r="C9" s="39">
        <v>858</v>
      </c>
      <c r="D9" s="40">
        <v>83.573426573426573</v>
      </c>
      <c r="E9" s="41">
        <v>720</v>
      </c>
      <c r="F9" s="39">
        <v>734</v>
      </c>
      <c r="G9" s="43">
        <v>98.09264305177112</v>
      </c>
      <c r="H9" s="41">
        <v>660.6</v>
      </c>
      <c r="I9" s="39">
        <v>677</v>
      </c>
      <c r="J9" s="44">
        <v>97.577548005908426</v>
      </c>
    </row>
    <row r="10" spans="1:10">
      <c r="A10" s="21" t="s">
        <v>12</v>
      </c>
      <c r="B10" s="39">
        <v>604.79999999999995</v>
      </c>
      <c r="C10" s="39">
        <v>634.79999999999995</v>
      </c>
      <c r="D10" s="40">
        <v>95.274102079395078</v>
      </c>
      <c r="E10" s="41">
        <v>604.79999999999995</v>
      </c>
      <c r="F10" s="39">
        <v>607.20000000000005</v>
      </c>
      <c r="G10" s="43">
        <v>99.604743083003939</v>
      </c>
      <c r="H10" s="41">
        <v>576</v>
      </c>
      <c r="I10" s="39">
        <v>579.6</v>
      </c>
      <c r="J10" s="44">
        <v>99.378881987577643</v>
      </c>
    </row>
    <row r="11" spans="1:10">
      <c r="A11" s="21" t="s">
        <v>13</v>
      </c>
      <c r="B11" s="39">
        <v>640</v>
      </c>
      <c r="C11" s="39">
        <v>640</v>
      </c>
      <c r="D11" s="40">
        <v>100</v>
      </c>
      <c r="E11" s="41">
        <v>640</v>
      </c>
      <c r="F11" s="39">
        <v>640</v>
      </c>
      <c r="G11" s="43">
        <v>100</v>
      </c>
      <c r="H11" s="41">
        <v>560</v>
      </c>
      <c r="I11" s="39">
        <v>560</v>
      </c>
      <c r="J11" s="44">
        <v>100</v>
      </c>
    </row>
    <row r="12" spans="1:10">
      <c r="A12" s="21" t="s">
        <v>14</v>
      </c>
      <c r="B12" s="39" t="s">
        <v>9</v>
      </c>
      <c r="C12" s="39">
        <v>780</v>
      </c>
      <c r="D12" s="40" t="s">
        <v>11</v>
      </c>
      <c r="E12" s="41" t="s">
        <v>9</v>
      </c>
      <c r="F12" s="39">
        <v>720</v>
      </c>
      <c r="G12" s="42" t="s">
        <v>11</v>
      </c>
      <c r="H12" s="41" t="s">
        <v>9</v>
      </c>
      <c r="I12" s="39" t="s">
        <v>11</v>
      </c>
      <c r="J12" s="42" t="s">
        <v>11</v>
      </c>
    </row>
    <row r="13" spans="1:10">
      <c r="A13" s="21" t="s">
        <v>15</v>
      </c>
      <c r="B13" s="39">
        <v>655.5</v>
      </c>
      <c r="C13" s="39" t="s">
        <v>11</v>
      </c>
      <c r="D13" s="40" t="s">
        <v>11</v>
      </c>
      <c r="E13" s="41">
        <v>554.79999999999995</v>
      </c>
      <c r="F13" s="39" t="s">
        <v>11</v>
      </c>
      <c r="G13" s="42" t="s">
        <v>11</v>
      </c>
      <c r="H13" s="41">
        <v>541.5</v>
      </c>
      <c r="I13" s="39" t="s">
        <v>11</v>
      </c>
      <c r="J13" s="42" t="s">
        <v>11</v>
      </c>
    </row>
    <row r="14" spans="1:10">
      <c r="A14" s="21" t="s">
        <v>16</v>
      </c>
      <c r="B14" s="39">
        <v>905</v>
      </c>
      <c r="C14" s="39">
        <v>900</v>
      </c>
      <c r="D14" s="43">
        <v>100.55555555555556</v>
      </c>
      <c r="E14" s="41">
        <v>637</v>
      </c>
      <c r="F14" s="39">
        <v>647</v>
      </c>
      <c r="G14" s="43">
        <v>98.454404945904173</v>
      </c>
      <c r="H14" s="41">
        <v>609</v>
      </c>
      <c r="I14" s="39" t="s">
        <v>11</v>
      </c>
      <c r="J14" s="42" t="s">
        <v>11</v>
      </c>
    </row>
    <row r="15" spans="1:10">
      <c r="A15" s="21" t="s">
        <v>17</v>
      </c>
      <c r="B15" s="39">
        <v>784.16</v>
      </c>
      <c r="C15" s="39">
        <v>772</v>
      </c>
      <c r="D15" s="43">
        <v>101.57512953367875</v>
      </c>
      <c r="E15" s="41">
        <v>735.15</v>
      </c>
      <c r="F15" s="39">
        <v>715</v>
      </c>
      <c r="G15" s="43">
        <v>102.81818181818181</v>
      </c>
      <c r="H15" s="41">
        <v>684.255</v>
      </c>
      <c r="I15" s="39">
        <v>671</v>
      </c>
      <c r="J15" s="44">
        <v>101.97540983606557</v>
      </c>
    </row>
    <row r="16" spans="1:10">
      <c r="A16" s="21" t="s">
        <v>18</v>
      </c>
      <c r="B16" s="39">
        <v>780</v>
      </c>
      <c r="C16" s="39">
        <v>780</v>
      </c>
      <c r="D16" s="43">
        <v>100</v>
      </c>
      <c r="E16" s="41">
        <v>629</v>
      </c>
      <c r="F16" s="39">
        <v>629</v>
      </c>
      <c r="G16" s="43">
        <v>100</v>
      </c>
      <c r="H16" s="41">
        <v>629</v>
      </c>
      <c r="I16" s="39">
        <v>629</v>
      </c>
      <c r="J16" s="44">
        <v>100</v>
      </c>
    </row>
    <row r="17" spans="1:10">
      <c r="A17" s="21" t="s">
        <v>19</v>
      </c>
      <c r="B17" s="39">
        <v>777</v>
      </c>
      <c r="C17" s="39" t="s">
        <v>11</v>
      </c>
      <c r="D17" s="45" t="s">
        <v>11</v>
      </c>
      <c r="E17" s="41">
        <v>555</v>
      </c>
      <c r="F17" s="39">
        <v>472.5</v>
      </c>
      <c r="G17" s="43">
        <v>117.46031746031747</v>
      </c>
      <c r="H17" s="41">
        <v>555</v>
      </c>
      <c r="I17" s="39">
        <v>472.5</v>
      </c>
      <c r="J17" s="44">
        <v>117.46031746031747</v>
      </c>
    </row>
    <row r="18" spans="1:10">
      <c r="A18" s="21" t="s">
        <v>20</v>
      </c>
      <c r="B18" s="39">
        <v>634.1</v>
      </c>
      <c r="C18" s="39" t="s">
        <v>11</v>
      </c>
      <c r="D18" s="40" t="s">
        <v>11</v>
      </c>
      <c r="E18" s="41">
        <v>634.1</v>
      </c>
      <c r="F18" s="39" t="s">
        <v>11</v>
      </c>
      <c r="G18" s="42" t="s">
        <v>11</v>
      </c>
      <c r="H18" s="41">
        <v>560</v>
      </c>
      <c r="I18" s="39" t="s">
        <v>11</v>
      </c>
      <c r="J18" s="42" t="s">
        <v>11</v>
      </c>
    </row>
    <row r="19" spans="1:10">
      <c r="A19" s="21" t="s">
        <v>21</v>
      </c>
      <c r="B19" s="39">
        <v>915</v>
      </c>
      <c r="C19" s="39">
        <v>915</v>
      </c>
      <c r="D19" s="43">
        <v>100</v>
      </c>
      <c r="E19" s="41">
        <v>734.8</v>
      </c>
      <c r="F19" s="39">
        <v>734.8</v>
      </c>
      <c r="G19" s="43">
        <v>100</v>
      </c>
      <c r="H19" s="41">
        <v>734.8</v>
      </c>
      <c r="I19" s="39">
        <v>734.8</v>
      </c>
      <c r="J19" s="44">
        <v>100</v>
      </c>
    </row>
    <row r="20" spans="1:10">
      <c r="A20" s="21" t="s">
        <v>22</v>
      </c>
      <c r="B20" s="39">
        <v>748</v>
      </c>
      <c r="C20" s="39">
        <v>748</v>
      </c>
      <c r="D20" s="43">
        <v>100</v>
      </c>
      <c r="E20" s="41">
        <v>612</v>
      </c>
      <c r="F20" s="39">
        <v>612</v>
      </c>
      <c r="G20" s="43">
        <v>100</v>
      </c>
      <c r="H20" s="41">
        <v>612</v>
      </c>
      <c r="I20" s="39">
        <v>612</v>
      </c>
      <c r="J20" s="44">
        <v>100</v>
      </c>
    </row>
    <row r="21" spans="1:10">
      <c r="A21" s="21" t="s">
        <v>23</v>
      </c>
      <c r="B21" s="39">
        <v>635</v>
      </c>
      <c r="C21" s="39" t="s">
        <v>11</v>
      </c>
      <c r="D21" s="40" t="s">
        <v>11</v>
      </c>
      <c r="E21" s="41">
        <v>557</v>
      </c>
      <c r="F21" s="39" t="s">
        <v>11</v>
      </c>
      <c r="G21" s="42" t="s">
        <v>11</v>
      </c>
      <c r="H21" s="41">
        <v>478</v>
      </c>
      <c r="I21" s="39" t="s">
        <v>11</v>
      </c>
      <c r="J21" s="42" t="s">
        <v>11</v>
      </c>
    </row>
    <row r="22" spans="1:10">
      <c r="A22" s="21" t="s">
        <v>38</v>
      </c>
      <c r="B22" s="39">
        <v>828.30753000000004</v>
      </c>
      <c r="C22" s="39" t="s">
        <v>11</v>
      </c>
      <c r="D22" s="40" t="s">
        <v>11</v>
      </c>
      <c r="E22" s="41">
        <v>553.08502799999997</v>
      </c>
      <c r="F22" s="39">
        <v>456</v>
      </c>
      <c r="G22" s="43">
        <v>121.29057631578945</v>
      </c>
      <c r="H22" s="41">
        <v>519.42472200000009</v>
      </c>
      <c r="I22" s="39">
        <v>428</v>
      </c>
      <c r="J22" s="44">
        <v>121.36091635514022</v>
      </c>
    </row>
    <row r="23" spans="1:10">
      <c r="A23" s="21" t="s">
        <v>24</v>
      </c>
      <c r="B23" s="39">
        <v>800</v>
      </c>
      <c r="C23" s="39">
        <v>800</v>
      </c>
      <c r="D23" s="43">
        <v>100</v>
      </c>
      <c r="E23" s="41">
        <v>1182</v>
      </c>
      <c r="F23" s="39">
        <v>1182</v>
      </c>
      <c r="G23" s="43">
        <v>100</v>
      </c>
      <c r="H23" s="41" t="s">
        <v>11</v>
      </c>
      <c r="I23" s="39" t="s">
        <v>11</v>
      </c>
      <c r="J23" s="42" t="s">
        <v>11</v>
      </c>
    </row>
    <row r="24" spans="1:10">
      <c r="A24" s="21" t="s">
        <v>25</v>
      </c>
      <c r="B24" s="39">
        <v>930</v>
      </c>
      <c r="C24" s="39">
        <v>930</v>
      </c>
      <c r="D24" s="43">
        <v>100</v>
      </c>
      <c r="E24" s="41">
        <v>867</v>
      </c>
      <c r="F24" s="39">
        <v>867</v>
      </c>
      <c r="G24" s="43">
        <v>100</v>
      </c>
      <c r="H24" s="41">
        <v>867</v>
      </c>
      <c r="I24" s="39">
        <v>867</v>
      </c>
      <c r="J24" s="44">
        <v>100</v>
      </c>
    </row>
    <row r="25" spans="1:10">
      <c r="A25" s="21" t="s">
        <v>26</v>
      </c>
      <c r="B25" s="39">
        <v>985</v>
      </c>
      <c r="C25" s="39">
        <v>985</v>
      </c>
      <c r="D25" s="43">
        <v>100</v>
      </c>
      <c r="E25" s="41">
        <v>967.5</v>
      </c>
      <c r="F25" s="39">
        <v>967.5</v>
      </c>
      <c r="G25" s="43">
        <v>100</v>
      </c>
      <c r="H25" s="41">
        <v>950</v>
      </c>
      <c r="I25" s="39">
        <v>950</v>
      </c>
      <c r="J25" s="44">
        <v>100</v>
      </c>
    </row>
    <row r="26" spans="1:10">
      <c r="A26" s="21" t="s">
        <v>27</v>
      </c>
      <c r="B26" s="39">
        <v>712.5</v>
      </c>
      <c r="C26" s="39">
        <v>712.5</v>
      </c>
      <c r="D26" s="43">
        <v>100</v>
      </c>
      <c r="E26" s="41">
        <v>633.08000000000004</v>
      </c>
      <c r="F26" s="39">
        <v>633</v>
      </c>
      <c r="G26" s="43">
        <v>100.01263823064772</v>
      </c>
      <c r="H26" s="41">
        <v>504.83</v>
      </c>
      <c r="I26" s="39">
        <v>504.8</v>
      </c>
      <c r="J26" s="44">
        <v>100.00594294770207</v>
      </c>
    </row>
    <row r="27" spans="1:10">
      <c r="A27" s="21" t="s">
        <v>28</v>
      </c>
      <c r="B27" s="39">
        <v>771.75</v>
      </c>
      <c r="C27" s="39">
        <v>783</v>
      </c>
      <c r="D27" s="43">
        <v>98.563218390804593</v>
      </c>
      <c r="E27" s="41">
        <v>640.5</v>
      </c>
      <c r="F27" s="39">
        <v>643.79999999999995</v>
      </c>
      <c r="G27" s="43">
        <v>99.4874184529357</v>
      </c>
      <c r="H27" s="41">
        <v>532.79999999999995</v>
      </c>
      <c r="I27" s="39">
        <v>574.29999999999995</v>
      </c>
      <c r="J27" s="44">
        <v>92.773811596726446</v>
      </c>
    </row>
    <row r="28" spans="1:10">
      <c r="A28" s="21" t="s">
        <v>29</v>
      </c>
      <c r="B28" s="39">
        <v>950</v>
      </c>
      <c r="C28" s="39">
        <v>975</v>
      </c>
      <c r="D28" s="43">
        <v>97.435897435897431</v>
      </c>
      <c r="E28" s="41">
        <v>893</v>
      </c>
      <c r="F28" s="39" t="s">
        <v>11</v>
      </c>
      <c r="G28" s="42" t="s">
        <v>11</v>
      </c>
      <c r="H28" s="41">
        <v>893</v>
      </c>
      <c r="I28" s="39">
        <v>916.5</v>
      </c>
      <c r="J28" s="44">
        <v>97.435897435897431</v>
      </c>
    </row>
    <row r="29" spans="1:10">
      <c r="A29" s="21" t="s">
        <v>55</v>
      </c>
      <c r="B29" s="39">
        <v>633.6</v>
      </c>
      <c r="C29" s="39" t="s">
        <v>11</v>
      </c>
      <c r="D29" s="40" t="s">
        <v>11</v>
      </c>
      <c r="E29" s="41">
        <v>633.6</v>
      </c>
      <c r="F29" s="39" t="s">
        <v>11</v>
      </c>
      <c r="G29" s="42" t="s">
        <v>11</v>
      </c>
      <c r="H29" s="41">
        <v>604.79999999999995</v>
      </c>
      <c r="I29" s="39" t="s">
        <v>11</v>
      </c>
      <c r="J29" s="42" t="s">
        <v>11</v>
      </c>
    </row>
    <row r="30" spans="1:10">
      <c r="A30" s="21" t="s">
        <v>30</v>
      </c>
      <c r="B30" s="39">
        <v>880</v>
      </c>
      <c r="C30" s="39">
        <v>900</v>
      </c>
      <c r="D30" s="43">
        <v>97.777777777777771</v>
      </c>
      <c r="E30" s="41">
        <v>564.29999999999995</v>
      </c>
      <c r="F30" s="39" t="s">
        <v>9</v>
      </c>
      <c r="G30" s="42" t="s">
        <v>11</v>
      </c>
      <c r="H30" s="41">
        <v>547.79999999999995</v>
      </c>
      <c r="I30" s="39">
        <v>630</v>
      </c>
      <c r="J30" s="44">
        <v>86.952380952380949</v>
      </c>
    </row>
    <row r="31" spans="1:10">
      <c r="A31" s="21" t="s">
        <v>31</v>
      </c>
      <c r="B31" s="39" t="s">
        <v>9</v>
      </c>
      <c r="C31" s="39">
        <v>624</v>
      </c>
      <c r="D31" s="40" t="s">
        <v>11</v>
      </c>
      <c r="E31" s="41" t="s">
        <v>9</v>
      </c>
      <c r="F31" s="39">
        <v>576</v>
      </c>
      <c r="G31" s="42" t="s">
        <v>11</v>
      </c>
      <c r="H31" s="41" t="s">
        <v>9</v>
      </c>
      <c r="I31" s="39">
        <v>528</v>
      </c>
      <c r="J31" s="42" t="s">
        <v>11</v>
      </c>
    </row>
    <row r="32" spans="1:10">
      <c r="A32" s="21" t="s">
        <v>32</v>
      </c>
      <c r="B32" s="39" t="s">
        <v>11</v>
      </c>
      <c r="C32" s="39">
        <v>871</v>
      </c>
      <c r="D32" s="40" t="s">
        <v>11</v>
      </c>
      <c r="E32" s="41" t="s">
        <v>11</v>
      </c>
      <c r="F32" s="39">
        <v>850</v>
      </c>
      <c r="G32" s="42" t="s">
        <v>11</v>
      </c>
      <c r="H32" s="41" t="s">
        <v>11</v>
      </c>
      <c r="I32" s="39">
        <v>669</v>
      </c>
      <c r="J32" s="42" t="s">
        <v>11</v>
      </c>
    </row>
    <row r="33" spans="1:10">
      <c r="A33" s="21" t="s">
        <v>33</v>
      </c>
      <c r="B33" s="39">
        <v>639</v>
      </c>
      <c r="C33" s="39" t="s">
        <v>11</v>
      </c>
      <c r="D33" s="40" t="s">
        <v>11</v>
      </c>
      <c r="E33" s="41" t="s">
        <v>9</v>
      </c>
      <c r="F33" s="39" t="s">
        <v>9</v>
      </c>
      <c r="G33" s="42" t="s">
        <v>9</v>
      </c>
      <c r="H33" s="41">
        <v>567</v>
      </c>
      <c r="I33" s="39" t="s">
        <v>11</v>
      </c>
      <c r="J33" s="42" t="s">
        <v>11</v>
      </c>
    </row>
    <row r="34" spans="1:10">
      <c r="A34" s="21" t="s">
        <v>34</v>
      </c>
      <c r="B34" s="39">
        <v>1139.4000000000001</v>
      </c>
      <c r="C34" s="39" t="s">
        <v>11</v>
      </c>
      <c r="D34" s="40" t="s">
        <v>11</v>
      </c>
      <c r="E34" s="41">
        <v>1126.8</v>
      </c>
      <c r="F34" s="39" t="s">
        <v>11</v>
      </c>
      <c r="G34" s="42" t="s">
        <v>11</v>
      </c>
      <c r="H34" s="41">
        <v>1121.4000000000001</v>
      </c>
      <c r="I34" s="39" t="s">
        <v>11</v>
      </c>
      <c r="J34" s="42" t="s">
        <v>11</v>
      </c>
    </row>
    <row r="35" spans="1:10" s="51" customFormat="1">
      <c r="A35" s="46" t="s">
        <v>37</v>
      </c>
      <c r="B35" s="47">
        <f>AVERAGE(B6:B34)</f>
        <v>791.84362621112632</v>
      </c>
      <c r="C35" s="47">
        <f>AVERAGE(C6:C34)</f>
        <v>806.68600000000004</v>
      </c>
      <c r="D35" s="48"/>
      <c r="E35" s="47">
        <f>AVERAGE(E6:E34)</f>
        <v>713.69855115521932</v>
      </c>
      <c r="F35" s="47">
        <f>AVERAGE(F6:F34)</f>
        <v>703.452</v>
      </c>
      <c r="G35" s="49"/>
      <c r="H35" s="50">
        <f>AVERAGE(H6:H34)</f>
        <v>655.87647669960552</v>
      </c>
      <c r="I35" s="47">
        <f>AVERAGE(I6:I34)</f>
        <v>647.64263157894732</v>
      </c>
      <c r="J35" s="49"/>
    </row>
    <row r="36" spans="1:10" s="3" customFormat="1">
      <c r="A36" s="26" t="s">
        <v>40</v>
      </c>
    </row>
    <row r="37" spans="1:10">
      <c r="A37" s="21" t="s">
        <v>60</v>
      </c>
      <c r="B37" s="39">
        <v>724.5</v>
      </c>
      <c r="C37" s="39" t="s">
        <v>11</v>
      </c>
      <c r="D37" s="40" t="s">
        <v>11</v>
      </c>
      <c r="E37" s="41">
        <v>805</v>
      </c>
      <c r="F37" s="39" t="s">
        <v>11</v>
      </c>
      <c r="G37" s="42" t="s">
        <v>11</v>
      </c>
      <c r="H37" s="41">
        <v>710</v>
      </c>
      <c r="I37" s="39" t="s">
        <v>11</v>
      </c>
      <c r="J37" s="42" t="s">
        <v>11</v>
      </c>
    </row>
    <row r="38" spans="1:10">
      <c r="A38" s="21" t="s">
        <v>41</v>
      </c>
      <c r="B38" s="39">
        <v>800</v>
      </c>
      <c r="C38" s="39" t="s">
        <v>11</v>
      </c>
      <c r="D38" s="40" t="s">
        <v>11</v>
      </c>
      <c r="E38" s="41">
        <v>800</v>
      </c>
      <c r="F38" s="39" t="s">
        <v>11</v>
      </c>
      <c r="G38" s="42" t="s">
        <v>11</v>
      </c>
      <c r="H38" s="41">
        <v>800</v>
      </c>
      <c r="I38" s="39" t="s">
        <v>11</v>
      </c>
      <c r="J38" s="42" t="s">
        <v>11</v>
      </c>
    </row>
    <row r="39" spans="1:10">
      <c r="A39" s="21" t="s">
        <v>42</v>
      </c>
      <c r="B39" s="39">
        <v>859.5</v>
      </c>
      <c r="C39" s="39" t="s">
        <v>11</v>
      </c>
      <c r="D39" s="40" t="s">
        <v>11</v>
      </c>
      <c r="E39" s="41">
        <v>859.5</v>
      </c>
      <c r="F39" s="39" t="s">
        <v>11</v>
      </c>
      <c r="G39" s="42" t="s">
        <v>11</v>
      </c>
      <c r="H39" s="41">
        <v>859.5</v>
      </c>
      <c r="I39" s="39" t="s">
        <v>11</v>
      </c>
      <c r="J39" s="42" t="s">
        <v>11</v>
      </c>
    </row>
    <row r="40" spans="1:10">
      <c r="A40" s="21" t="s">
        <v>43</v>
      </c>
      <c r="B40" s="39">
        <v>748</v>
      </c>
      <c r="C40" s="39" t="s">
        <v>11</v>
      </c>
      <c r="D40" s="40" t="s">
        <v>11</v>
      </c>
      <c r="E40" s="41">
        <v>748</v>
      </c>
      <c r="F40" s="39" t="s">
        <v>11</v>
      </c>
      <c r="G40" s="42" t="s">
        <v>11</v>
      </c>
      <c r="H40" s="41">
        <v>748</v>
      </c>
      <c r="I40" s="39" t="s">
        <v>11</v>
      </c>
      <c r="J40" s="42" t="s">
        <v>11</v>
      </c>
    </row>
    <row r="41" spans="1:10">
      <c r="A41" s="21" t="s">
        <v>44</v>
      </c>
      <c r="B41" s="39">
        <v>1012.5</v>
      </c>
      <c r="C41" s="39" t="s">
        <v>11</v>
      </c>
      <c r="D41" s="40" t="s">
        <v>11</v>
      </c>
      <c r="E41" s="41">
        <v>1125</v>
      </c>
      <c r="F41" s="39" t="s">
        <v>11</v>
      </c>
      <c r="G41" s="42" t="s">
        <v>11</v>
      </c>
      <c r="H41" s="41">
        <v>1125</v>
      </c>
      <c r="I41" s="39" t="s">
        <v>11</v>
      </c>
      <c r="J41" s="42" t="s">
        <v>11</v>
      </c>
    </row>
    <row r="42" spans="1:10">
      <c r="A42" s="21" t="s">
        <v>45</v>
      </c>
      <c r="B42" s="39">
        <v>1260</v>
      </c>
      <c r="C42" s="39" t="s">
        <v>11</v>
      </c>
      <c r="D42" s="40" t="s">
        <v>11</v>
      </c>
      <c r="E42" s="41">
        <v>738</v>
      </c>
      <c r="F42" s="39" t="s">
        <v>11</v>
      </c>
      <c r="G42" s="42" t="s">
        <v>11</v>
      </c>
      <c r="H42" s="41">
        <v>738</v>
      </c>
      <c r="I42" s="39" t="s">
        <v>11</v>
      </c>
      <c r="J42" s="42" t="s">
        <v>11</v>
      </c>
    </row>
    <row r="43" spans="1:10">
      <c r="A43" s="21" t="s">
        <v>46</v>
      </c>
      <c r="B43" s="39">
        <v>950</v>
      </c>
      <c r="C43" s="39" t="s">
        <v>11</v>
      </c>
      <c r="D43" s="40" t="s">
        <v>11</v>
      </c>
      <c r="E43" s="41">
        <v>950</v>
      </c>
      <c r="F43" s="39" t="s">
        <v>11</v>
      </c>
      <c r="G43" s="42" t="s">
        <v>11</v>
      </c>
      <c r="H43" s="41">
        <v>950</v>
      </c>
      <c r="I43" s="39" t="s">
        <v>11</v>
      </c>
      <c r="J43" s="42" t="s">
        <v>11</v>
      </c>
    </row>
    <row r="44" spans="1:10">
      <c r="A44" s="21" t="s">
        <v>59</v>
      </c>
      <c r="B44" s="39">
        <v>758.4</v>
      </c>
      <c r="C44" s="39" t="s">
        <v>11</v>
      </c>
      <c r="D44" s="40" t="s">
        <v>11</v>
      </c>
      <c r="E44" s="41">
        <v>768</v>
      </c>
      <c r="F44" s="39" t="s">
        <v>11</v>
      </c>
      <c r="G44" s="42" t="s">
        <v>11</v>
      </c>
      <c r="H44" s="41">
        <v>768</v>
      </c>
      <c r="I44" s="39" t="s">
        <v>11</v>
      </c>
      <c r="J44" s="42" t="s">
        <v>11</v>
      </c>
    </row>
    <row r="45" spans="1:10">
      <c r="A45" s="21" t="s">
        <v>47</v>
      </c>
      <c r="B45" s="39">
        <v>812</v>
      </c>
      <c r="C45" s="39" t="s">
        <v>11</v>
      </c>
      <c r="D45" s="40" t="s">
        <v>11</v>
      </c>
      <c r="E45" s="41">
        <v>903.35</v>
      </c>
      <c r="F45" s="39" t="s">
        <v>11</v>
      </c>
      <c r="G45" s="42" t="s">
        <v>11</v>
      </c>
      <c r="H45" s="41">
        <v>1015</v>
      </c>
      <c r="I45" s="39" t="s">
        <v>11</v>
      </c>
      <c r="J45" s="42" t="s">
        <v>11</v>
      </c>
    </row>
    <row r="46" spans="1:10">
      <c r="A46" s="21" t="s">
        <v>48</v>
      </c>
      <c r="B46" s="39">
        <v>783</v>
      </c>
      <c r="C46" s="39" t="s">
        <v>11</v>
      </c>
      <c r="D46" s="40" t="s">
        <v>11</v>
      </c>
      <c r="E46" s="41">
        <v>626.4</v>
      </c>
      <c r="F46" s="39" t="s">
        <v>11</v>
      </c>
      <c r="G46" s="42" t="s">
        <v>11</v>
      </c>
      <c r="H46" s="41">
        <v>626.4</v>
      </c>
      <c r="I46" s="39" t="s">
        <v>11</v>
      </c>
      <c r="J46" s="42" t="s">
        <v>11</v>
      </c>
    </row>
    <row r="47" spans="1:10">
      <c r="A47" s="21" t="s">
        <v>49</v>
      </c>
      <c r="B47" s="39">
        <v>1176</v>
      </c>
      <c r="C47" s="39" t="s">
        <v>11</v>
      </c>
      <c r="D47" s="40" t="s">
        <v>11</v>
      </c>
      <c r="E47" s="41">
        <v>1176</v>
      </c>
      <c r="F47" s="39" t="s">
        <v>11</v>
      </c>
      <c r="G47" s="42" t="s">
        <v>11</v>
      </c>
      <c r="H47" s="41">
        <v>980</v>
      </c>
      <c r="I47" s="39" t="s">
        <v>11</v>
      </c>
      <c r="J47" s="42" t="s">
        <v>11</v>
      </c>
    </row>
    <row r="48" spans="1:10">
      <c r="A48" s="21" t="s">
        <v>50</v>
      </c>
      <c r="B48" s="39">
        <v>860</v>
      </c>
      <c r="C48" s="39" t="s">
        <v>11</v>
      </c>
      <c r="D48" s="40" t="s">
        <v>11</v>
      </c>
      <c r="E48" s="41">
        <v>774</v>
      </c>
      <c r="F48" s="39" t="s">
        <v>11</v>
      </c>
      <c r="G48" s="42" t="s">
        <v>11</v>
      </c>
      <c r="H48" s="41">
        <v>774</v>
      </c>
      <c r="I48" s="39" t="s">
        <v>11</v>
      </c>
      <c r="J48" s="42" t="s">
        <v>11</v>
      </c>
    </row>
    <row r="49" spans="1:13">
      <c r="A49" s="21" t="s">
        <v>56</v>
      </c>
      <c r="B49" s="39">
        <v>960</v>
      </c>
      <c r="C49" s="39" t="s">
        <v>11</v>
      </c>
      <c r="D49" s="40" t="s">
        <v>11</v>
      </c>
      <c r="E49" s="41">
        <v>1200</v>
      </c>
      <c r="F49" s="39" t="s">
        <v>11</v>
      </c>
      <c r="G49" s="42" t="s">
        <v>11</v>
      </c>
      <c r="H49" s="41">
        <v>1200</v>
      </c>
      <c r="I49" s="39" t="s">
        <v>11</v>
      </c>
      <c r="J49" s="42" t="s">
        <v>11</v>
      </c>
    </row>
    <row r="50" spans="1:13">
      <c r="A50" s="21" t="s">
        <v>51</v>
      </c>
      <c r="B50" s="39">
        <v>760.2</v>
      </c>
      <c r="C50" s="39" t="s">
        <v>11</v>
      </c>
      <c r="D50" s="40" t="s">
        <v>11</v>
      </c>
      <c r="E50" s="41">
        <v>651.6</v>
      </c>
      <c r="F50" s="39" t="s">
        <v>11</v>
      </c>
      <c r="G50" s="42" t="s">
        <v>11</v>
      </c>
      <c r="H50" s="41">
        <v>651.6</v>
      </c>
      <c r="I50" s="39" t="s">
        <v>11</v>
      </c>
      <c r="J50" s="42" t="s">
        <v>11</v>
      </c>
    </row>
    <row r="51" spans="1:13">
      <c r="A51" s="21" t="s">
        <v>52</v>
      </c>
      <c r="B51" s="39">
        <v>735</v>
      </c>
      <c r="C51" s="39" t="s">
        <v>11</v>
      </c>
      <c r="D51" s="40" t="s">
        <v>11</v>
      </c>
      <c r="E51" s="41">
        <v>548</v>
      </c>
      <c r="F51" s="39" t="s">
        <v>11</v>
      </c>
      <c r="G51" s="42" t="s">
        <v>11</v>
      </c>
      <c r="H51" s="41">
        <v>548</v>
      </c>
      <c r="I51" s="39" t="s">
        <v>11</v>
      </c>
      <c r="J51" s="42" t="s">
        <v>11</v>
      </c>
    </row>
    <row r="52" spans="1:13">
      <c r="A52" s="21" t="s">
        <v>53</v>
      </c>
      <c r="B52" s="39">
        <v>732</v>
      </c>
      <c r="C52" s="39" t="s">
        <v>11</v>
      </c>
      <c r="D52" s="40" t="s">
        <v>11</v>
      </c>
      <c r="E52" s="41">
        <v>488</v>
      </c>
      <c r="F52" s="39" t="s">
        <v>11</v>
      </c>
      <c r="G52" s="42" t="s">
        <v>11</v>
      </c>
      <c r="H52" s="41">
        <v>488</v>
      </c>
      <c r="I52" s="39" t="s">
        <v>11</v>
      </c>
      <c r="J52" s="42" t="s">
        <v>11</v>
      </c>
    </row>
    <row r="53" spans="1:13">
      <c r="A53" s="52" t="s">
        <v>54</v>
      </c>
      <c r="B53" s="53">
        <v>954</v>
      </c>
      <c r="C53" s="53" t="s">
        <v>11</v>
      </c>
      <c r="D53" s="54" t="s">
        <v>11</v>
      </c>
      <c r="E53" s="55">
        <v>954</v>
      </c>
      <c r="F53" s="53" t="s">
        <v>11</v>
      </c>
      <c r="G53" s="56" t="s">
        <v>11</v>
      </c>
      <c r="H53" s="55">
        <v>954</v>
      </c>
      <c r="I53" s="53" t="s">
        <v>11</v>
      </c>
      <c r="J53" s="56" t="s">
        <v>11</v>
      </c>
    </row>
    <row r="54" spans="1:13">
      <c r="A54" s="57"/>
      <c r="B54" s="39"/>
      <c r="C54" s="39"/>
      <c r="D54" s="40"/>
      <c r="E54" s="39"/>
      <c r="F54" s="39"/>
      <c r="G54" s="58"/>
      <c r="H54" s="39"/>
      <c r="I54" s="39"/>
      <c r="J54" s="58"/>
    </row>
    <row r="55" spans="1:13" s="1" customFormat="1" ht="57" customHeight="1">
      <c r="A55" s="60" t="s">
        <v>62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</sheetData>
  <mergeCells count="5">
    <mergeCell ref="A55:M55"/>
    <mergeCell ref="A1:J1"/>
    <mergeCell ref="B3:D3"/>
    <mergeCell ref="E3:G3"/>
    <mergeCell ref="H3:J3"/>
  </mergeCells>
  <phoneticPr fontId="2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D6.1</vt:lpstr>
      <vt:lpstr>D6.2</vt:lpstr>
    </vt:vector>
  </TitlesOfParts>
  <Company>OECD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Kadar-Fulop_J</dc:creator>
  <cp:lastModifiedBy>Fujitsu</cp:lastModifiedBy>
  <cp:lastPrinted>2003-06-03T12:42:21Z</cp:lastPrinted>
  <dcterms:created xsi:type="dcterms:W3CDTF">2003-02-07T13:13:51Z</dcterms:created>
  <dcterms:modified xsi:type="dcterms:W3CDTF">2013-02-19T13:38:15Z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1111234498</vt:i4>
  </property>
  <property fmtid="{D5CDD505-2E9C-101B-9397-08002B2CF9AE}" pid="3" name="_EmailSubject">
    <vt:lpwstr>Tables and stuff</vt:lpwstr>
  </property>
  <property fmtid="{D5CDD505-2E9C-101B-9397-08002B2CF9AE}" pid="4" name="_AuthorEmail">
    <vt:lpwstr>Hannah.COCKS@oecd.org</vt:lpwstr>
  </property>
  <property fmtid="{D5CDD505-2E9C-101B-9397-08002B2CF9AE}" pid="5" name="_AuthorEmailDisplayName">
    <vt:lpwstr>COCKS Hannah, EDU/IA</vt:lpwstr>
  </property>
  <property fmtid="{D5CDD505-2E9C-101B-9397-08002B2CF9AE}" pid="6" name="_ReviewingToolsShownOnce">
    <vt:lpwstr/>
  </property>
</Properties>
</file>